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C:\Users\FabianaQuagliarini\Downloads\Revision\Revision\Supplemental Data\"/>
    </mc:Choice>
  </mc:AlternateContent>
  <xr:revisionPtr revIDLastSave="0" documentId="13_ncr:1_{2BB458A2-8551-4CC3-A36A-C7D81749CA30}" xr6:coauthVersionLast="47" xr6:coauthVersionMax="47" xr10:uidLastSave="{00000000-0000-0000-0000-000000000000}"/>
  <bookViews>
    <workbookView xWindow="-110" yWindow="-110" windowWidth="19420" windowHeight="10300" xr2:uid="{B4B6CB48-9B3B-4C17-9D65-A197B57768D6}"/>
  </bookViews>
  <sheets>
    <sheet name="GRvsIgG_Control" sheetId="1" r:id="rId1"/>
    <sheet name="GRvsIgG_Caloric_restriction" sheetId="2" r:id="rId2"/>
    <sheet name="Cluster_info" sheetId="3" r:id="rId3"/>
    <sheet name="Enrichment_plot" sheetId="4" r:id="rId4"/>
  </sheets>
  <definedNames>
    <definedName name="_xlnm._FilterDatabase" localSheetId="2" hidden="1">Cluster_info!$A$1:$T$1211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4" l="1"/>
  <c r="J55" i="4"/>
  <c r="J79" i="4"/>
  <c r="J91" i="4"/>
  <c r="J103" i="4"/>
  <c r="J127" i="4"/>
  <c r="J139" i="4"/>
  <c r="J151" i="4"/>
  <c r="J175" i="4"/>
  <c r="J187" i="4"/>
  <c r="J199" i="4"/>
  <c r="J223" i="4"/>
  <c r="J235" i="4"/>
  <c r="J247" i="4"/>
  <c r="J270" i="4"/>
  <c r="J279" i="4"/>
  <c r="J283" i="4"/>
  <c r="J315" i="4"/>
  <c r="J319" i="4"/>
  <c r="J342" i="4"/>
  <c r="J351" i="4"/>
  <c r="J355" i="4"/>
  <c r="J378" i="4"/>
  <c r="J387" i="4"/>
  <c r="J391" i="4"/>
  <c r="J414" i="4"/>
  <c r="J423" i="4"/>
  <c r="J427" i="4"/>
  <c r="J450" i="4"/>
  <c r="J459" i="4"/>
  <c r="J463" i="4"/>
  <c r="J486" i="4"/>
  <c r="J495" i="4"/>
  <c r="J499" i="4"/>
  <c r="J531" i="4"/>
  <c r="J535" i="4"/>
  <c r="J567" i="4"/>
  <c r="J571" i="4"/>
  <c r="J603" i="4"/>
  <c r="J607" i="4"/>
  <c r="J639" i="4"/>
  <c r="J643" i="4"/>
  <c r="J675" i="4"/>
  <c r="J679" i="4"/>
  <c r="J711" i="4"/>
  <c r="J715" i="4"/>
  <c r="J747" i="4"/>
  <c r="J751" i="4"/>
  <c r="J783" i="4"/>
  <c r="J787" i="4"/>
  <c r="J819" i="4"/>
  <c r="J823" i="4"/>
  <c r="J843" i="4"/>
  <c r="J847" i="4"/>
  <c r="J855" i="4"/>
  <c r="J871" i="4"/>
  <c r="J879" i="4"/>
  <c r="J883" i="4"/>
  <c r="J891" i="4"/>
  <c r="J902" i="4"/>
  <c r="J907" i="4"/>
  <c r="J915" i="4"/>
  <c r="J919" i="4"/>
  <c r="J939" i="4"/>
  <c r="J943" i="4"/>
  <c r="J956" i="4"/>
  <c r="J963" i="4"/>
  <c r="J967" i="4"/>
  <c r="J980" i="4"/>
  <c r="J987" i="4"/>
  <c r="J991" i="4"/>
  <c r="J1012" i="4"/>
  <c r="J1017" i="4"/>
  <c r="J1021" i="4"/>
  <c r="J1023" i="4"/>
  <c r="J1024" i="4"/>
  <c r="J1030" i="4"/>
  <c r="J1033" i="4"/>
  <c r="J1035" i="4"/>
  <c r="J1036" i="4"/>
  <c r="J1042" i="4"/>
  <c r="J1045" i="4"/>
  <c r="J1047" i="4"/>
  <c r="J1048" i="4"/>
  <c r="J1054" i="4"/>
  <c r="J1057" i="4"/>
  <c r="J1059" i="4"/>
  <c r="J1060" i="4"/>
  <c r="J1066" i="4"/>
  <c r="J1069" i="4"/>
  <c r="J1071" i="4"/>
  <c r="J1072" i="4"/>
  <c r="J1078" i="4"/>
  <c r="J1081" i="4"/>
  <c r="J1083" i="4"/>
  <c r="J1084" i="4"/>
  <c r="J1090" i="4"/>
  <c r="J1093" i="4"/>
  <c r="J1095" i="4"/>
  <c r="J1096" i="4"/>
  <c r="J1102" i="4"/>
  <c r="J1105" i="4"/>
  <c r="J1107" i="4"/>
  <c r="J1108" i="4"/>
  <c r="J1114" i="4"/>
  <c r="J1117" i="4"/>
  <c r="J1119" i="4"/>
  <c r="J1120" i="4"/>
  <c r="J1126" i="4"/>
  <c r="J1129" i="4"/>
  <c r="J1131" i="4"/>
  <c r="J1132" i="4"/>
  <c r="J1138" i="4"/>
  <c r="J1141" i="4"/>
  <c r="J1143" i="4"/>
  <c r="J1144" i="4"/>
  <c r="J1150" i="4"/>
  <c r="J1153" i="4"/>
  <c r="J1155" i="4"/>
  <c r="J1156" i="4"/>
  <c r="I3" i="4"/>
  <c r="J3" i="4" s="1"/>
  <c r="I4" i="4"/>
  <c r="J4" i="4" s="1"/>
  <c r="I5" i="4"/>
  <c r="J5" i="4" s="1"/>
  <c r="I6" i="4"/>
  <c r="J6" i="4" s="1"/>
  <c r="I7" i="4"/>
  <c r="J7" i="4" s="1"/>
  <c r="I8" i="4"/>
  <c r="J8" i="4" s="1"/>
  <c r="I9" i="4"/>
  <c r="J9" i="4" s="1"/>
  <c r="I10" i="4"/>
  <c r="J10" i="4" s="1"/>
  <c r="I11" i="4"/>
  <c r="J11" i="4" s="1"/>
  <c r="I12" i="4"/>
  <c r="J12" i="4" s="1"/>
  <c r="I13" i="4"/>
  <c r="J13" i="4" s="1"/>
  <c r="I14" i="4"/>
  <c r="J14" i="4" s="1"/>
  <c r="I15" i="4"/>
  <c r="J15" i="4" s="1"/>
  <c r="I16" i="4"/>
  <c r="J16" i="4" s="1"/>
  <c r="I17" i="4"/>
  <c r="J17" i="4" s="1"/>
  <c r="I18" i="4"/>
  <c r="J18" i="4" s="1"/>
  <c r="I19" i="4"/>
  <c r="J19" i="4" s="1"/>
  <c r="I20" i="4"/>
  <c r="J20" i="4" s="1"/>
  <c r="I21" i="4"/>
  <c r="J21" i="4" s="1"/>
  <c r="I22" i="4"/>
  <c r="J22" i="4" s="1"/>
  <c r="I23" i="4"/>
  <c r="J23" i="4" s="1"/>
  <c r="I24" i="4"/>
  <c r="J24" i="4" s="1"/>
  <c r="I25" i="4"/>
  <c r="J25" i="4" s="1"/>
  <c r="I26" i="4"/>
  <c r="J26" i="4" s="1"/>
  <c r="I27" i="4"/>
  <c r="J27" i="4" s="1"/>
  <c r="I28" i="4"/>
  <c r="J28" i="4" s="1"/>
  <c r="I29" i="4"/>
  <c r="J29" i="4" s="1"/>
  <c r="I30" i="4"/>
  <c r="J30" i="4" s="1"/>
  <c r="I31" i="4"/>
  <c r="J31" i="4" s="1"/>
  <c r="I32" i="4"/>
  <c r="J32" i="4" s="1"/>
  <c r="I33" i="4"/>
  <c r="J33" i="4" s="1"/>
  <c r="I34" i="4"/>
  <c r="J34" i="4" s="1"/>
  <c r="I35" i="4"/>
  <c r="J35" i="4" s="1"/>
  <c r="I36" i="4"/>
  <c r="J36" i="4" s="1"/>
  <c r="I37" i="4"/>
  <c r="J37" i="4" s="1"/>
  <c r="I38" i="4"/>
  <c r="J38" i="4" s="1"/>
  <c r="I39" i="4"/>
  <c r="J39" i="4" s="1"/>
  <c r="I40" i="4"/>
  <c r="J40" i="4" s="1"/>
  <c r="I41" i="4"/>
  <c r="J41" i="4" s="1"/>
  <c r="I42" i="4"/>
  <c r="J42" i="4" s="1"/>
  <c r="I43" i="4"/>
  <c r="I44" i="4"/>
  <c r="J44" i="4" s="1"/>
  <c r="I45" i="4"/>
  <c r="J45" i="4" s="1"/>
  <c r="I46" i="4"/>
  <c r="J46" i="4" s="1"/>
  <c r="I47" i="4"/>
  <c r="J47" i="4" s="1"/>
  <c r="I48" i="4"/>
  <c r="J48" i="4" s="1"/>
  <c r="I49" i="4"/>
  <c r="J49" i="4" s="1"/>
  <c r="I50" i="4"/>
  <c r="J50" i="4" s="1"/>
  <c r="I51" i="4"/>
  <c r="J51" i="4" s="1"/>
  <c r="I52" i="4"/>
  <c r="J52" i="4" s="1"/>
  <c r="I53" i="4"/>
  <c r="J53" i="4" s="1"/>
  <c r="I54" i="4"/>
  <c r="J54" i="4" s="1"/>
  <c r="I55" i="4"/>
  <c r="I56" i="4"/>
  <c r="J56" i="4" s="1"/>
  <c r="I57" i="4"/>
  <c r="J57" i="4" s="1"/>
  <c r="I58" i="4"/>
  <c r="J58" i="4" s="1"/>
  <c r="I59" i="4"/>
  <c r="J59" i="4" s="1"/>
  <c r="I60" i="4"/>
  <c r="J60" i="4" s="1"/>
  <c r="I61" i="4"/>
  <c r="J61" i="4" s="1"/>
  <c r="I62" i="4"/>
  <c r="J62" i="4" s="1"/>
  <c r="I63" i="4"/>
  <c r="J63" i="4" s="1"/>
  <c r="I64" i="4"/>
  <c r="J64" i="4" s="1"/>
  <c r="I65" i="4"/>
  <c r="J65" i="4" s="1"/>
  <c r="I66" i="4"/>
  <c r="J66" i="4" s="1"/>
  <c r="I67" i="4"/>
  <c r="J67" i="4" s="1"/>
  <c r="I68" i="4"/>
  <c r="J68" i="4" s="1"/>
  <c r="I69" i="4"/>
  <c r="J69" i="4" s="1"/>
  <c r="I70" i="4"/>
  <c r="J70" i="4" s="1"/>
  <c r="I71" i="4"/>
  <c r="J71" i="4" s="1"/>
  <c r="I72" i="4"/>
  <c r="J72" i="4" s="1"/>
  <c r="I73" i="4"/>
  <c r="J73" i="4" s="1"/>
  <c r="I74" i="4"/>
  <c r="J74" i="4" s="1"/>
  <c r="I75" i="4"/>
  <c r="J75" i="4" s="1"/>
  <c r="I76" i="4"/>
  <c r="J76" i="4" s="1"/>
  <c r="I77" i="4"/>
  <c r="J77" i="4" s="1"/>
  <c r="I78" i="4"/>
  <c r="J78" i="4" s="1"/>
  <c r="I79" i="4"/>
  <c r="I80" i="4"/>
  <c r="J80" i="4" s="1"/>
  <c r="I81" i="4"/>
  <c r="J81" i="4" s="1"/>
  <c r="I82" i="4"/>
  <c r="J82" i="4" s="1"/>
  <c r="I83" i="4"/>
  <c r="J83" i="4" s="1"/>
  <c r="I84" i="4"/>
  <c r="J84" i="4" s="1"/>
  <c r="I85" i="4"/>
  <c r="J85" i="4" s="1"/>
  <c r="I86" i="4"/>
  <c r="J86" i="4" s="1"/>
  <c r="I87" i="4"/>
  <c r="J87" i="4" s="1"/>
  <c r="I88" i="4"/>
  <c r="J88" i="4" s="1"/>
  <c r="I89" i="4"/>
  <c r="J89" i="4" s="1"/>
  <c r="I90" i="4"/>
  <c r="J90" i="4" s="1"/>
  <c r="I91" i="4"/>
  <c r="I92" i="4"/>
  <c r="J92" i="4" s="1"/>
  <c r="I93" i="4"/>
  <c r="J93" i="4" s="1"/>
  <c r="I94" i="4"/>
  <c r="J94" i="4" s="1"/>
  <c r="I95" i="4"/>
  <c r="J95" i="4" s="1"/>
  <c r="I96" i="4"/>
  <c r="J96" i="4" s="1"/>
  <c r="I97" i="4"/>
  <c r="J97" i="4" s="1"/>
  <c r="I98" i="4"/>
  <c r="J98" i="4" s="1"/>
  <c r="I99" i="4"/>
  <c r="J99" i="4" s="1"/>
  <c r="I100" i="4"/>
  <c r="J100" i="4" s="1"/>
  <c r="I101" i="4"/>
  <c r="J101" i="4" s="1"/>
  <c r="I102" i="4"/>
  <c r="J102" i="4" s="1"/>
  <c r="I103" i="4"/>
  <c r="I104" i="4"/>
  <c r="J104" i="4" s="1"/>
  <c r="I105" i="4"/>
  <c r="J105" i="4" s="1"/>
  <c r="I106" i="4"/>
  <c r="J106" i="4" s="1"/>
  <c r="I107" i="4"/>
  <c r="J107" i="4" s="1"/>
  <c r="I108" i="4"/>
  <c r="J108" i="4" s="1"/>
  <c r="I109" i="4"/>
  <c r="J109" i="4" s="1"/>
  <c r="I110" i="4"/>
  <c r="J110" i="4" s="1"/>
  <c r="I111" i="4"/>
  <c r="J111" i="4" s="1"/>
  <c r="I112" i="4"/>
  <c r="J112" i="4" s="1"/>
  <c r="I113" i="4"/>
  <c r="J113" i="4" s="1"/>
  <c r="I114" i="4"/>
  <c r="J114" i="4" s="1"/>
  <c r="I115" i="4"/>
  <c r="J115" i="4" s="1"/>
  <c r="I116" i="4"/>
  <c r="J116" i="4" s="1"/>
  <c r="I117" i="4"/>
  <c r="J117" i="4" s="1"/>
  <c r="I118" i="4"/>
  <c r="J118" i="4" s="1"/>
  <c r="I119" i="4"/>
  <c r="J119" i="4" s="1"/>
  <c r="I120" i="4"/>
  <c r="J120" i="4" s="1"/>
  <c r="I121" i="4"/>
  <c r="J121" i="4" s="1"/>
  <c r="I122" i="4"/>
  <c r="J122" i="4" s="1"/>
  <c r="I123" i="4"/>
  <c r="J123" i="4" s="1"/>
  <c r="I124" i="4"/>
  <c r="J124" i="4" s="1"/>
  <c r="I125" i="4"/>
  <c r="J125" i="4" s="1"/>
  <c r="I126" i="4"/>
  <c r="J126" i="4" s="1"/>
  <c r="I127" i="4"/>
  <c r="I128" i="4"/>
  <c r="J128" i="4" s="1"/>
  <c r="I129" i="4"/>
  <c r="J129" i="4" s="1"/>
  <c r="I130" i="4"/>
  <c r="J130" i="4" s="1"/>
  <c r="I131" i="4"/>
  <c r="J131" i="4" s="1"/>
  <c r="I132" i="4"/>
  <c r="J132" i="4" s="1"/>
  <c r="I133" i="4"/>
  <c r="J133" i="4" s="1"/>
  <c r="I134" i="4"/>
  <c r="J134" i="4" s="1"/>
  <c r="I135" i="4"/>
  <c r="J135" i="4" s="1"/>
  <c r="I136" i="4"/>
  <c r="J136" i="4" s="1"/>
  <c r="I137" i="4"/>
  <c r="J137" i="4" s="1"/>
  <c r="I138" i="4"/>
  <c r="J138" i="4" s="1"/>
  <c r="I139" i="4"/>
  <c r="I140" i="4"/>
  <c r="J140" i="4" s="1"/>
  <c r="I141" i="4"/>
  <c r="J141" i="4" s="1"/>
  <c r="I142" i="4"/>
  <c r="J142" i="4" s="1"/>
  <c r="I143" i="4"/>
  <c r="J143" i="4" s="1"/>
  <c r="I144" i="4"/>
  <c r="J144" i="4" s="1"/>
  <c r="I145" i="4"/>
  <c r="J145" i="4" s="1"/>
  <c r="I146" i="4"/>
  <c r="J146" i="4" s="1"/>
  <c r="I147" i="4"/>
  <c r="J147" i="4" s="1"/>
  <c r="I148" i="4"/>
  <c r="J148" i="4" s="1"/>
  <c r="I149" i="4"/>
  <c r="J149" i="4" s="1"/>
  <c r="I150" i="4"/>
  <c r="J150" i="4" s="1"/>
  <c r="I151" i="4"/>
  <c r="I152" i="4"/>
  <c r="J152" i="4" s="1"/>
  <c r="I153" i="4"/>
  <c r="J153" i="4" s="1"/>
  <c r="I154" i="4"/>
  <c r="J154" i="4" s="1"/>
  <c r="I155" i="4"/>
  <c r="J155" i="4" s="1"/>
  <c r="I156" i="4"/>
  <c r="J156" i="4" s="1"/>
  <c r="I157" i="4"/>
  <c r="J157" i="4" s="1"/>
  <c r="I158" i="4"/>
  <c r="J158" i="4" s="1"/>
  <c r="I159" i="4"/>
  <c r="J159" i="4" s="1"/>
  <c r="I160" i="4"/>
  <c r="J160" i="4" s="1"/>
  <c r="I161" i="4"/>
  <c r="J161" i="4" s="1"/>
  <c r="I162" i="4"/>
  <c r="J162" i="4" s="1"/>
  <c r="I163" i="4"/>
  <c r="J163" i="4" s="1"/>
  <c r="I164" i="4"/>
  <c r="J164" i="4" s="1"/>
  <c r="I165" i="4"/>
  <c r="J165" i="4" s="1"/>
  <c r="I166" i="4"/>
  <c r="J166" i="4" s="1"/>
  <c r="I167" i="4"/>
  <c r="J167" i="4" s="1"/>
  <c r="I168" i="4"/>
  <c r="J168" i="4" s="1"/>
  <c r="I169" i="4"/>
  <c r="J169" i="4" s="1"/>
  <c r="I170" i="4"/>
  <c r="J170" i="4" s="1"/>
  <c r="I171" i="4"/>
  <c r="J171" i="4" s="1"/>
  <c r="I172" i="4"/>
  <c r="J172" i="4" s="1"/>
  <c r="I173" i="4"/>
  <c r="J173" i="4" s="1"/>
  <c r="I174" i="4"/>
  <c r="J174" i="4" s="1"/>
  <c r="I175" i="4"/>
  <c r="I176" i="4"/>
  <c r="J176" i="4" s="1"/>
  <c r="I177" i="4"/>
  <c r="J177" i="4" s="1"/>
  <c r="I178" i="4"/>
  <c r="J178" i="4" s="1"/>
  <c r="I179" i="4"/>
  <c r="J179" i="4" s="1"/>
  <c r="I180" i="4"/>
  <c r="J180" i="4" s="1"/>
  <c r="I181" i="4"/>
  <c r="J181" i="4" s="1"/>
  <c r="I182" i="4"/>
  <c r="J182" i="4" s="1"/>
  <c r="I183" i="4"/>
  <c r="J183" i="4" s="1"/>
  <c r="I184" i="4"/>
  <c r="J184" i="4" s="1"/>
  <c r="I185" i="4"/>
  <c r="J185" i="4" s="1"/>
  <c r="I186" i="4"/>
  <c r="J186" i="4" s="1"/>
  <c r="I187" i="4"/>
  <c r="I188" i="4"/>
  <c r="J188" i="4" s="1"/>
  <c r="I189" i="4"/>
  <c r="J189" i="4" s="1"/>
  <c r="I190" i="4"/>
  <c r="J190" i="4" s="1"/>
  <c r="I191" i="4"/>
  <c r="J191" i="4" s="1"/>
  <c r="I192" i="4"/>
  <c r="J192" i="4" s="1"/>
  <c r="I193" i="4"/>
  <c r="J193" i="4" s="1"/>
  <c r="I194" i="4"/>
  <c r="J194" i="4" s="1"/>
  <c r="I195" i="4"/>
  <c r="J195" i="4" s="1"/>
  <c r="I196" i="4"/>
  <c r="J196" i="4" s="1"/>
  <c r="I197" i="4"/>
  <c r="J197" i="4" s="1"/>
  <c r="I198" i="4"/>
  <c r="J198" i="4" s="1"/>
  <c r="I199" i="4"/>
  <c r="I200" i="4"/>
  <c r="J200" i="4" s="1"/>
  <c r="I201" i="4"/>
  <c r="J201" i="4" s="1"/>
  <c r="I202" i="4"/>
  <c r="J202" i="4" s="1"/>
  <c r="I203" i="4"/>
  <c r="J203" i="4" s="1"/>
  <c r="I204" i="4"/>
  <c r="J204" i="4" s="1"/>
  <c r="I205" i="4"/>
  <c r="J205" i="4" s="1"/>
  <c r="I206" i="4"/>
  <c r="J206" i="4" s="1"/>
  <c r="I207" i="4"/>
  <c r="J207" i="4" s="1"/>
  <c r="I208" i="4"/>
  <c r="J208" i="4" s="1"/>
  <c r="I209" i="4"/>
  <c r="J209" i="4" s="1"/>
  <c r="I210" i="4"/>
  <c r="J210" i="4" s="1"/>
  <c r="I211" i="4"/>
  <c r="J211" i="4" s="1"/>
  <c r="I212" i="4"/>
  <c r="J212" i="4" s="1"/>
  <c r="I213" i="4"/>
  <c r="J213" i="4" s="1"/>
  <c r="I214" i="4"/>
  <c r="J214" i="4" s="1"/>
  <c r="I215" i="4"/>
  <c r="J215" i="4" s="1"/>
  <c r="I216" i="4"/>
  <c r="J216" i="4" s="1"/>
  <c r="I217" i="4"/>
  <c r="J217" i="4" s="1"/>
  <c r="I218" i="4"/>
  <c r="J218" i="4" s="1"/>
  <c r="I219" i="4"/>
  <c r="J219" i="4" s="1"/>
  <c r="I220" i="4"/>
  <c r="J220" i="4" s="1"/>
  <c r="I221" i="4"/>
  <c r="J221" i="4" s="1"/>
  <c r="I222" i="4"/>
  <c r="J222" i="4" s="1"/>
  <c r="I223" i="4"/>
  <c r="I224" i="4"/>
  <c r="J224" i="4" s="1"/>
  <c r="I225" i="4"/>
  <c r="J225" i="4" s="1"/>
  <c r="I226" i="4"/>
  <c r="J226" i="4" s="1"/>
  <c r="I227" i="4"/>
  <c r="J227" i="4" s="1"/>
  <c r="I228" i="4"/>
  <c r="J228" i="4" s="1"/>
  <c r="I229" i="4"/>
  <c r="J229" i="4" s="1"/>
  <c r="I230" i="4"/>
  <c r="J230" i="4" s="1"/>
  <c r="I231" i="4"/>
  <c r="J231" i="4" s="1"/>
  <c r="I232" i="4"/>
  <c r="J232" i="4" s="1"/>
  <c r="I233" i="4"/>
  <c r="J233" i="4" s="1"/>
  <c r="I234" i="4"/>
  <c r="J234" i="4" s="1"/>
  <c r="I235" i="4"/>
  <c r="I236" i="4"/>
  <c r="J236" i="4" s="1"/>
  <c r="I237" i="4"/>
  <c r="J237" i="4" s="1"/>
  <c r="I238" i="4"/>
  <c r="J238" i="4" s="1"/>
  <c r="I239" i="4"/>
  <c r="J239" i="4" s="1"/>
  <c r="I240" i="4"/>
  <c r="J240" i="4" s="1"/>
  <c r="I241" i="4"/>
  <c r="J241" i="4" s="1"/>
  <c r="I242" i="4"/>
  <c r="J242" i="4" s="1"/>
  <c r="I243" i="4"/>
  <c r="J243" i="4" s="1"/>
  <c r="I244" i="4"/>
  <c r="J244" i="4" s="1"/>
  <c r="I245" i="4"/>
  <c r="J245" i="4" s="1"/>
  <c r="I246" i="4"/>
  <c r="J246" i="4" s="1"/>
  <c r="I247" i="4"/>
  <c r="I248" i="4"/>
  <c r="J248" i="4" s="1"/>
  <c r="I249" i="4"/>
  <c r="J249" i="4" s="1"/>
  <c r="I250" i="4"/>
  <c r="J250" i="4" s="1"/>
  <c r="I251" i="4"/>
  <c r="J251" i="4" s="1"/>
  <c r="I252" i="4"/>
  <c r="J252" i="4" s="1"/>
  <c r="I253" i="4"/>
  <c r="J253" i="4" s="1"/>
  <c r="I254" i="4"/>
  <c r="J254" i="4" s="1"/>
  <c r="I255" i="4"/>
  <c r="J255" i="4" s="1"/>
  <c r="I256" i="4"/>
  <c r="J256" i="4" s="1"/>
  <c r="I257" i="4"/>
  <c r="J257" i="4" s="1"/>
  <c r="I258" i="4"/>
  <c r="J258" i="4" s="1"/>
  <c r="I259" i="4"/>
  <c r="J259" i="4" s="1"/>
  <c r="I260" i="4"/>
  <c r="J260" i="4" s="1"/>
  <c r="I261" i="4"/>
  <c r="J261" i="4" s="1"/>
  <c r="I262" i="4"/>
  <c r="J262" i="4" s="1"/>
  <c r="I263" i="4"/>
  <c r="J263" i="4" s="1"/>
  <c r="I264" i="4"/>
  <c r="J264" i="4" s="1"/>
  <c r="I265" i="4"/>
  <c r="J265" i="4" s="1"/>
  <c r="I266" i="4"/>
  <c r="J266" i="4" s="1"/>
  <c r="I267" i="4"/>
  <c r="J267" i="4" s="1"/>
  <c r="I268" i="4"/>
  <c r="J268" i="4" s="1"/>
  <c r="I269" i="4"/>
  <c r="J269" i="4" s="1"/>
  <c r="I270" i="4"/>
  <c r="I271" i="4"/>
  <c r="J271" i="4" s="1"/>
  <c r="I272" i="4"/>
  <c r="J272" i="4" s="1"/>
  <c r="I273" i="4"/>
  <c r="J273" i="4" s="1"/>
  <c r="I274" i="4"/>
  <c r="J274" i="4" s="1"/>
  <c r="I275" i="4"/>
  <c r="J275" i="4" s="1"/>
  <c r="I276" i="4"/>
  <c r="J276" i="4" s="1"/>
  <c r="I277" i="4"/>
  <c r="J277" i="4" s="1"/>
  <c r="I278" i="4"/>
  <c r="J278" i="4" s="1"/>
  <c r="I279" i="4"/>
  <c r="I280" i="4"/>
  <c r="J280" i="4" s="1"/>
  <c r="I281" i="4"/>
  <c r="J281" i="4" s="1"/>
  <c r="I282" i="4"/>
  <c r="J282" i="4" s="1"/>
  <c r="I283" i="4"/>
  <c r="I284" i="4"/>
  <c r="J284" i="4" s="1"/>
  <c r="I285" i="4"/>
  <c r="J285" i="4" s="1"/>
  <c r="I286" i="4"/>
  <c r="J286" i="4" s="1"/>
  <c r="I287" i="4"/>
  <c r="J287" i="4" s="1"/>
  <c r="I288" i="4"/>
  <c r="J288" i="4" s="1"/>
  <c r="I289" i="4"/>
  <c r="J289" i="4" s="1"/>
  <c r="I290" i="4"/>
  <c r="J290" i="4" s="1"/>
  <c r="I291" i="4"/>
  <c r="J291" i="4" s="1"/>
  <c r="I292" i="4"/>
  <c r="J292" i="4" s="1"/>
  <c r="I293" i="4"/>
  <c r="J293" i="4" s="1"/>
  <c r="I294" i="4"/>
  <c r="J294" i="4" s="1"/>
  <c r="I295" i="4"/>
  <c r="J295" i="4" s="1"/>
  <c r="I296" i="4"/>
  <c r="J296" i="4" s="1"/>
  <c r="I297" i="4"/>
  <c r="J297" i="4" s="1"/>
  <c r="I298" i="4"/>
  <c r="J298" i="4" s="1"/>
  <c r="I299" i="4"/>
  <c r="J299" i="4" s="1"/>
  <c r="I300" i="4"/>
  <c r="J300" i="4" s="1"/>
  <c r="I301" i="4"/>
  <c r="J301" i="4" s="1"/>
  <c r="I302" i="4"/>
  <c r="J302" i="4" s="1"/>
  <c r="I303" i="4"/>
  <c r="J303" i="4" s="1"/>
  <c r="I304" i="4"/>
  <c r="J304" i="4" s="1"/>
  <c r="I305" i="4"/>
  <c r="J305" i="4" s="1"/>
  <c r="I306" i="4"/>
  <c r="J306" i="4" s="1"/>
  <c r="I307" i="4"/>
  <c r="J307" i="4" s="1"/>
  <c r="I308" i="4"/>
  <c r="J308" i="4" s="1"/>
  <c r="I309" i="4"/>
  <c r="J309" i="4" s="1"/>
  <c r="I310" i="4"/>
  <c r="J310" i="4" s="1"/>
  <c r="I311" i="4"/>
  <c r="J311" i="4" s="1"/>
  <c r="I312" i="4"/>
  <c r="J312" i="4" s="1"/>
  <c r="I313" i="4"/>
  <c r="J313" i="4" s="1"/>
  <c r="I314" i="4"/>
  <c r="J314" i="4" s="1"/>
  <c r="I315" i="4"/>
  <c r="I316" i="4"/>
  <c r="J316" i="4" s="1"/>
  <c r="I317" i="4"/>
  <c r="J317" i="4" s="1"/>
  <c r="I318" i="4"/>
  <c r="J318" i="4" s="1"/>
  <c r="I319" i="4"/>
  <c r="I320" i="4"/>
  <c r="J320" i="4" s="1"/>
  <c r="I321" i="4"/>
  <c r="J321" i="4" s="1"/>
  <c r="I322" i="4"/>
  <c r="J322" i="4" s="1"/>
  <c r="I323" i="4"/>
  <c r="J323" i="4" s="1"/>
  <c r="I324" i="4"/>
  <c r="J324" i="4" s="1"/>
  <c r="I325" i="4"/>
  <c r="J325" i="4" s="1"/>
  <c r="I326" i="4"/>
  <c r="J326" i="4" s="1"/>
  <c r="I327" i="4"/>
  <c r="J327" i="4" s="1"/>
  <c r="I328" i="4"/>
  <c r="J328" i="4" s="1"/>
  <c r="I329" i="4"/>
  <c r="J329" i="4" s="1"/>
  <c r="I330" i="4"/>
  <c r="J330" i="4" s="1"/>
  <c r="I331" i="4"/>
  <c r="J331" i="4" s="1"/>
  <c r="I332" i="4"/>
  <c r="J332" i="4" s="1"/>
  <c r="I333" i="4"/>
  <c r="J333" i="4" s="1"/>
  <c r="I334" i="4"/>
  <c r="J334" i="4" s="1"/>
  <c r="I335" i="4"/>
  <c r="J335" i="4" s="1"/>
  <c r="I336" i="4"/>
  <c r="J336" i="4" s="1"/>
  <c r="I337" i="4"/>
  <c r="J337" i="4" s="1"/>
  <c r="I338" i="4"/>
  <c r="J338" i="4" s="1"/>
  <c r="I339" i="4"/>
  <c r="J339" i="4" s="1"/>
  <c r="I340" i="4"/>
  <c r="J340" i="4" s="1"/>
  <c r="I341" i="4"/>
  <c r="J341" i="4" s="1"/>
  <c r="I342" i="4"/>
  <c r="I343" i="4"/>
  <c r="J343" i="4" s="1"/>
  <c r="I344" i="4"/>
  <c r="J344" i="4" s="1"/>
  <c r="I345" i="4"/>
  <c r="J345" i="4" s="1"/>
  <c r="I346" i="4"/>
  <c r="J346" i="4" s="1"/>
  <c r="I347" i="4"/>
  <c r="J347" i="4" s="1"/>
  <c r="I348" i="4"/>
  <c r="J348" i="4" s="1"/>
  <c r="I349" i="4"/>
  <c r="J349" i="4" s="1"/>
  <c r="I350" i="4"/>
  <c r="J350" i="4" s="1"/>
  <c r="I351" i="4"/>
  <c r="I352" i="4"/>
  <c r="J352" i="4" s="1"/>
  <c r="I353" i="4"/>
  <c r="J353" i="4" s="1"/>
  <c r="I354" i="4"/>
  <c r="J354" i="4" s="1"/>
  <c r="I355" i="4"/>
  <c r="I356" i="4"/>
  <c r="J356" i="4" s="1"/>
  <c r="I357" i="4"/>
  <c r="J357" i="4" s="1"/>
  <c r="I358" i="4"/>
  <c r="J358" i="4" s="1"/>
  <c r="I359" i="4"/>
  <c r="J359" i="4" s="1"/>
  <c r="I360" i="4"/>
  <c r="J360" i="4" s="1"/>
  <c r="I361" i="4"/>
  <c r="J361" i="4" s="1"/>
  <c r="I362" i="4"/>
  <c r="J362" i="4" s="1"/>
  <c r="I363" i="4"/>
  <c r="J363" i="4" s="1"/>
  <c r="I364" i="4"/>
  <c r="J364" i="4" s="1"/>
  <c r="I365" i="4"/>
  <c r="J365" i="4" s="1"/>
  <c r="I366" i="4"/>
  <c r="J366" i="4" s="1"/>
  <c r="I367" i="4"/>
  <c r="J367" i="4" s="1"/>
  <c r="I368" i="4"/>
  <c r="J368" i="4" s="1"/>
  <c r="I369" i="4"/>
  <c r="J369" i="4" s="1"/>
  <c r="I370" i="4"/>
  <c r="J370" i="4" s="1"/>
  <c r="I371" i="4"/>
  <c r="J371" i="4" s="1"/>
  <c r="I372" i="4"/>
  <c r="J372" i="4" s="1"/>
  <c r="I373" i="4"/>
  <c r="J373" i="4" s="1"/>
  <c r="I374" i="4"/>
  <c r="J374" i="4" s="1"/>
  <c r="I375" i="4"/>
  <c r="J375" i="4" s="1"/>
  <c r="I376" i="4"/>
  <c r="J376" i="4" s="1"/>
  <c r="I377" i="4"/>
  <c r="J377" i="4" s="1"/>
  <c r="I378" i="4"/>
  <c r="I379" i="4"/>
  <c r="J379" i="4" s="1"/>
  <c r="I380" i="4"/>
  <c r="J380" i="4" s="1"/>
  <c r="I381" i="4"/>
  <c r="J381" i="4" s="1"/>
  <c r="I382" i="4"/>
  <c r="J382" i="4" s="1"/>
  <c r="I383" i="4"/>
  <c r="J383" i="4" s="1"/>
  <c r="I384" i="4"/>
  <c r="J384" i="4" s="1"/>
  <c r="I385" i="4"/>
  <c r="J385" i="4" s="1"/>
  <c r="I386" i="4"/>
  <c r="J386" i="4" s="1"/>
  <c r="I387" i="4"/>
  <c r="I388" i="4"/>
  <c r="J388" i="4" s="1"/>
  <c r="I389" i="4"/>
  <c r="J389" i="4" s="1"/>
  <c r="I390" i="4"/>
  <c r="J390" i="4" s="1"/>
  <c r="I391" i="4"/>
  <c r="I392" i="4"/>
  <c r="J392" i="4" s="1"/>
  <c r="I393" i="4"/>
  <c r="J393" i="4" s="1"/>
  <c r="I394" i="4"/>
  <c r="J394" i="4" s="1"/>
  <c r="I395" i="4"/>
  <c r="J395" i="4" s="1"/>
  <c r="I396" i="4"/>
  <c r="J396" i="4" s="1"/>
  <c r="I397" i="4"/>
  <c r="J397" i="4" s="1"/>
  <c r="I398" i="4"/>
  <c r="J398" i="4" s="1"/>
  <c r="I399" i="4"/>
  <c r="J399" i="4" s="1"/>
  <c r="I400" i="4"/>
  <c r="J400" i="4" s="1"/>
  <c r="I401" i="4"/>
  <c r="J401" i="4" s="1"/>
  <c r="I402" i="4"/>
  <c r="J402" i="4" s="1"/>
  <c r="I403" i="4"/>
  <c r="J403" i="4" s="1"/>
  <c r="I404" i="4"/>
  <c r="J404" i="4" s="1"/>
  <c r="I405" i="4"/>
  <c r="J405" i="4" s="1"/>
  <c r="I406" i="4"/>
  <c r="J406" i="4" s="1"/>
  <c r="I407" i="4"/>
  <c r="J407" i="4" s="1"/>
  <c r="I408" i="4"/>
  <c r="J408" i="4" s="1"/>
  <c r="I409" i="4"/>
  <c r="J409" i="4" s="1"/>
  <c r="I410" i="4"/>
  <c r="J410" i="4" s="1"/>
  <c r="I411" i="4"/>
  <c r="J411" i="4" s="1"/>
  <c r="I412" i="4"/>
  <c r="J412" i="4" s="1"/>
  <c r="I413" i="4"/>
  <c r="J413" i="4" s="1"/>
  <c r="I414" i="4"/>
  <c r="I415" i="4"/>
  <c r="J415" i="4" s="1"/>
  <c r="I416" i="4"/>
  <c r="J416" i="4" s="1"/>
  <c r="I417" i="4"/>
  <c r="J417" i="4" s="1"/>
  <c r="I418" i="4"/>
  <c r="J418" i="4" s="1"/>
  <c r="I419" i="4"/>
  <c r="J419" i="4" s="1"/>
  <c r="I420" i="4"/>
  <c r="J420" i="4" s="1"/>
  <c r="I421" i="4"/>
  <c r="J421" i="4" s="1"/>
  <c r="I422" i="4"/>
  <c r="J422" i="4" s="1"/>
  <c r="I423" i="4"/>
  <c r="I424" i="4"/>
  <c r="J424" i="4" s="1"/>
  <c r="I425" i="4"/>
  <c r="J425" i="4" s="1"/>
  <c r="I426" i="4"/>
  <c r="J426" i="4" s="1"/>
  <c r="I427" i="4"/>
  <c r="I428" i="4"/>
  <c r="J428" i="4" s="1"/>
  <c r="I429" i="4"/>
  <c r="J429" i="4" s="1"/>
  <c r="I430" i="4"/>
  <c r="J430" i="4" s="1"/>
  <c r="I431" i="4"/>
  <c r="J431" i="4" s="1"/>
  <c r="I432" i="4"/>
  <c r="J432" i="4" s="1"/>
  <c r="I433" i="4"/>
  <c r="J433" i="4" s="1"/>
  <c r="I434" i="4"/>
  <c r="J434" i="4" s="1"/>
  <c r="I435" i="4"/>
  <c r="J435" i="4" s="1"/>
  <c r="I436" i="4"/>
  <c r="J436" i="4" s="1"/>
  <c r="I437" i="4"/>
  <c r="J437" i="4" s="1"/>
  <c r="I438" i="4"/>
  <c r="J438" i="4" s="1"/>
  <c r="I439" i="4"/>
  <c r="J439" i="4" s="1"/>
  <c r="I440" i="4"/>
  <c r="J440" i="4" s="1"/>
  <c r="I441" i="4"/>
  <c r="J441" i="4" s="1"/>
  <c r="I442" i="4"/>
  <c r="J442" i="4" s="1"/>
  <c r="I443" i="4"/>
  <c r="J443" i="4" s="1"/>
  <c r="I444" i="4"/>
  <c r="J444" i="4" s="1"/>
  <c r="I445" i="4"/>
  <c r="J445" i="4" s="1"/>
  <c r="I446" i="4"/>
  <c r="J446" i="4" s="1"/>
  <c r="I447" i="4"/>
  <c r="J447" i="4" s="1"/>
  <c r="I448" i="4"/>
  <c r="J448" i="4" s="1"/>
  <c r="I449" i="4"/>
  <c r="J449" i="4" s="1"/>
  <c r="I450" i="4"/>
  <c r="I451" i="4"/>
  <c r="J451" i="4" s="1"/>
  <c r="I452" i="4"/>
  <c r="J452" i="4" s="1"/>
  <c r="I453" i="4"/>
  <c r="J453" i="4" s="1"/>
  <c r="I454" i="4"/>
  <c r="J454" i="4" s="1"/>
  <c r="I455" i="4"/>
  <c r="J455" i="4" s="1"/>
  <c r="I456" i="4"/>
  <c r="J456" i="4" s="1"/>
  <c r="I457" i="4"/>
  <c r="J457" i="4" s="1"/>
  <c r="I458" i="4"/>
  <c r="J458" i="4" s="1"/>
  <c r="I459" i="4"/>
  <c r="I460" i="4"/>
  <c r="J460" i="4" s="1"/>
  <c r="I461" i="4"/>
  <c r="J461" i="4" s="1"/>
  <c r="I462" i="4"/>
  <c r="J462" i="4" s="1"/>
  <c r="I463" i="4"/>
  <c r="I464" i="4"/>
  <c r="J464" i="4" s="1"/>
  <c r="I465" i="4"/>
  <c r="J465" i="4" s="1"/>
  <c r="I466" i="4"/>
  <c r="J466" i="4" s="1"/>
  <c r="I467" i="4"/>
  <c r="J467" i="4" s="1"/>
  <c r="I468" i="4"/>
  <c r="J468" i="4" s="1"/>
  <c r="I469" i="4"/>
  <c r="J469" i="4" s="1"/>
  <c r="I470" i="4"/>
  <c r="J470" i="4" s="1"/>
  <c r="I471" i="4"/>
  <c r="J471" i="4" s="1"/>
  <c r="I472" i="4"/>
  <c r="J472" i="4" s="1"/>
  <c r="I473" i="4"/>
  <c r="J473" i="4" s="1"/>
  <c r="I474" i="4"/>
  <c r="J474" i="4" s="1"/>
  <c r="I475" i="4"/>
  <c r="J475" i="4" s="1"/>
  <c r="I476" i="4"/>
  <c r="J476" i="4" s="1"/>
  <c r="I477" i="4"/>
  <c r="J477" i="4" s="1"/>
  <c r="I478" i="4"/>
  <c r="J478" i="4" s="1"/>
  <c r="I479" i="4"/>
  <c r="J479" i="4" s="1"/>
  <c r="I480" i="4"/>
  <c r="J480" i="4" s="1"/>
  <c r="I481" i="4"/>
  <c r="J481" i="4" s="1"/>
  <c r="I482" i="4"/>
  <c r="J482" i="4" s="1"/>
  <c r="I483" i="4"/>
  <c r="J483" i="4" s="1"/>
  <c r="I484" i="4"/>
  <c r="J484" i="4" s="1"/>
  <c r="I485" i="4"/>
  <c r="J485" i="4" s="1"/>
  <c r="I486" i="4"/>
  <c r="I487" i="4"/>
  <c r="J487" i="4" s="1"/>
  <c r="I488" i="4"/>
  <c r="J488" i="4" s="1"/>
  <c r="I489" i="4"/>
  <c r="J489" i="4" s="1"/>
  <c r="I490" i="4"/>
  <c r="J490" i="4" s="1"/>
  <c r="I491" i="4"/>
  <c r="J491" i="4" s="1"/>
  <c r="I492" i="4"/>
  <c r="J492" i="4" s="1"/>
  <c r="I493" i="4"/>
  <c r="J493" i="4" s="1"/>
  <c r="I494" i="4"/>
  <c r="J494" i="4" s="1"/>
  <c r="I495" i="4"/>
  <c r="I496" i="4"/>
  <c r="J496" i="4" s="1"/>
  <c r="I497" i="4"/>
  <c r="J497" i="4" s="1"/>
  <c r="I498" i="4"/>
  <c r="J498" i="4" s="1"/>
  <c r="I499" i="4"/>
  <c r="I500" i="4"/>
  <c r="J500" i="4" s="1"/>
  <c r="I501" i="4"/>
  <c r="J501" i="4" s="1"/>
  <c r="I502" i="4"/>
  <c r="J502" i="4" s="1"/>
  <c r="I503" i="4"/>
  <c r="J503" i="4" s="1"/>
  <c r="I504" i="4"/>
  <c r="J504" i="4" s="1"/>
  <c r="I505" i="4"/>
  <c r="J505" i="4" s="1"/>
  <c r="I506" i="4"/>
  <c r="J506" i="4" s="1"/>
  <c r="I507" i="4"/>
  <c r="J507" i="4" s="1"/>
  <c r="I508" i="4"/>
  <c r="J508" i="4" s="1"/>
  <c r="I509" i="4"/>
  <c r="J509" i="4" s="1"/>
  <c r="I510" i="4"/>
  <c r="J510" i="4" s="1"/>
  <c r="I511" i="4"/>
  <c r="J511" i="4" s="1"/>
  <c r="I512" i="4"/>
  <c r="J512" i="4" s="1"/>
  <c r="I513" i="4"/>
  <c r="J513" i="4" s="1"/>
  <c r="I514" i="4"/>
  <c r="J514" i="4" s="1"/>
  <c r="I515" i="4"/>
  <c r="J515" i="4" s="1"/>
  <c r="I516" i="4"/>
  <c r="J516" i="4" s="1"/>
  <c r="I517" i="4"/>
  <c r="J517" i="4" s="1"/>
  <c r="I518" i="4"/>
  <c r="J518" i="4" s="1"/>
  <c r="I519" i="4"/>
  <c r="J519" i="4" s="1"/>
  <c r="I520" i="4"/>
  <c r="J520" i="4" s="1"/>
  <c r="I521" i="4"/>
  <c r="J521" i="4" s="1"/>
  <c r="I522" i="4"/>
  <c r="J522" i="4" s="1"/>
  <c r="I523" i="4"/>
  <c r="J523" i="4" s="1"/>
  <c r="I524" i="4"/>
  <c r="J524" i="4" s="1"/>
  <c r="I525" i="4"/>
  <c r="J525" i="4" s="1"/>
  <c r="I526" i="4"/>
  <c r="J526" i="4" s="1"/>
  <c r="I527" i="4"/>
  <c r="J527" i="4" s="1"/>
  <c r="I528" i="4"/>
  <c r="J528" i="4" s="1"/>
  <c r="I529" i="4"/>
  <c r="J529" i="4" s="1"/>
  <c r="I530" i="4"/>
  <c r="J530" i="4" s="1"/>
  <c r="I531" i="4"/>
  <c r="I532" i="4"/>
  <c r="J532" i="4" s="1"/>
  <c r="I533" i="4"/>
  <c r="J533" i="4" s="1"/>
  <c r="I534" i="4"/>
  <c r="J534" i="4" s="1"/>
  <c r="I535" i="4"/>
  <c r="I536" i="4"/>
  <c r="J536" i="4" s="1"/>
  <c r="I537" i="4"/>
  <c r="J537" i="4" s="1"/>
  <c r="I538" i="4"/>
  <c r="J538" i="4" s="1"/>
  <c r="I539" i="4"/>
  <c r="J539" i="4" s="1"/>
  <c r="I540" i="4"/>
  <c r="J540" i="4" s="1"/>
  <c r="I541" i="4"/>
  <c r="J541" i="4" s="1"/>
  <c r="I542" i="4"/>
  <c r="J542" i="4" s="1"/>
  <c r="I543" i="4"/>
  <c r="J543" i="4" s="1"/>
  <c r="I544" i="4"/>
  <c r="J544" i="4" s="1"/>
  <c r="I545" i="4"/>
  <c r="J545" i="4" s="1"/>
  <c r="I546" i="4"/>
  <c r="J546" i="4" s="1"/>
  <c r="I547" i="4"/>
  <c r="J547" i="4" s="1"/>
  <c r="I548" i="4"/>
  <c r="J548" i="4" s="1"/>
  <c r="I549" i="4"/>
  <c r="J549" i="4" s="1"/>
  <c r="I550" i="4"/>
  <c r="J550" i="4" s="1"/>
  <c r="I551" i="4"/>
  <c r="J551" i="4" s="1"/>
  <c r="I552" i="4"/>
  <c r="J552" i="4" s="1"/>
  <c r="I553" i="4"/>
  <c r="J553" i="4" s="1"/>
  <c r="I554" i="4"/>
  <c r="J554" i="4" s="1"/>
  <c r="I555" i="4"/>
  <c r="J555" i="4" s="1"/>
  <c r="I556" i="4"/>
  <c r="J556" i="4" s="1"/>
  <c r="I557" i="4"/>
  <c r="J557" i="4" s="1"/>
  <c r="I558" i="4"/>
  <c r="J558" i="4" s="1"/>
  <c r="I559" i="4"/>
  <c r="J559" i="4" s="1"/>
  <c r="I560" i="4"/>
  <c r="J560" i="4" s="1"/>
  <c r="I561" i="4"/>
  <c r="J561" i="4" s="1"/>
  <c r="I562" i="4"/>
  <c r="J562" i="4" s="1"/>
  <c r="I563" i="4"/>
  <c r="J563" i="4" s="1"/>
  <c r="I564" i="4"/>
  <c r="J564" i="4" s="1"/>
  <c r="I565" i="4"/>
  <c r="J565" i="4" s="1"/>
  <c r="I566" i="4"/>
  <c r="J566" i="4" s="1"/>
  <c r="I567" i="4"/>
  <c r="I568" i="4"/>
  <c r="J568" i="4" s="1"/>
  <c r="I569" i="4"/>
  <c r="J569" i="4" s="1"/>
  <c r="I570" i="4"/>
  <c r="J570" i="4" s="1"/>
  <c r="I571" i="4"/>
  <c r="I572" i="4"/>
  <c r="J572" i="4" s="1"/>
  <c r="I573" i="4"/>
  <c r="J573" i="4" s="1"/>
  <c r="I574" i="4"/>
  <c r="J574" i="4" s="1"/>
  <c r="I575" i="4"/>
  <c r="J575" i="4" s="1"/>
  <c r="I576" i="4"/>
  <c r="J576" i="4" s="1"/>
  <c r="I577" i="4"/>
  <c r="J577" i="4" s="1"/>
  <c r="I578" i="4"/>
  <c r="J578" i="4" s="1"/>
  <c r="I579" i="4"/>
  <c r="J579" i="4" s="1"/>
  <c r="I580" i="4"/>
  <c r="J580" i="4" s="1"/>
  <c r="I581" i="4"/>
  <c r="J581" i="4" s="1"/>
  <c r="I582" i="4"/>
  <c r="J582" i="4" s="1"/>
  <c r="I583" i="4"/>
  <c r="J583" i="4" s="1"/>
  <c r="I584" i="4"/>
  <c r="J584" i="4" s="1"/>
  <c r="I585" i="4"/>
  <c r="J585" i="4" s="1"/>
  <c r="I586" i="4"/>
  <c r="J586" i="4" s="1"/>
  <c r="I587" i="4"/>
  <c r="J587" i="4" s="1"/>
  <c r="I588" i="4"/>
  <c r="J588" i="4" s="1"/>
  <c r="I589" i="4"/>
  <c r="J589" i="4" s="1"/>
  <c r="I590" i="4"/>
  <c r="J590" i="4" s="1"/>
  <c r="I591" i="4"/>
  <c r="J591" i="4" s="1"/>
  <c r="I592" i="4"/>
  <c r="J592" i="4" s="1"/>
  <c r="I593" i="4"/>
  <c r="J593" i="4" s="1"/>
  <c r="I594" i="4"/>
  <c r="J594" i="4" s="1"/>
  <c r="I595" i="4"/>
  <c r="J595" i="4" s="1"/>
  <c r="I596" i="4"/>
  <c r="J596" i="4" s="1"/>
  <c r="I597" i="4"/>
  <c r="J597" i="4" s="1"/>
  <c r="I598" i="4"/>
  <c r="J598" i="4" s="1"/>
  <c r="I599" i="4"/>
  <c r="J599" i="4" s="1"/>
  <c r="I600" i="4"/>
  <c r="J600" i="4" s="1"/>
  <c r="I601" i="4"/>
  <c r="J601" i="4" s="1"/>
  <c r="I602" i="4"/>
  <c r="J602" i="4" s="1"/>
  <c r="I603" i="4"/>
  <c r="I604" i="4"/>
  <c r="J604" i="4" s="1"/>
  <c r="I605" i="4"/>
  <c r="J605" i="4" s="1"/>
  <c r="I606" i="4"/>
  <c r="J606" i="4" s="1"/>
  <c r="I607" i="4"/>
  <c r="I608" i="4"/>
  <c r="J608" i="4" s="1"/>
  <c r="I609" i="4"/>
  <c r="J609" i="4" s="1"/>
  <c r="I610" i="4"/>
  <c r="J610" i="4" s="1"/>
  <c r="I611" i="4"/>
  <c r="J611" i="4" s="1"/>
  <c r="I612" i="4"/>
  <c r="J612" i="4" s="1"/>
  <c r="I613" i="4"/>
  <c r="J613" i="4" s="1"/>
  <c r="I614" i="4"/>
  <c r="J614" i="4" s="1"/>
  <c r="I615" i="4"/>
  <c r="J615" i="4" s="1"/>
  <c r="I616" i="4"/>
  <c r="J616" i="4" s="1"/>
  <c r="I617" i="4"/>
  <c r="J617" i="4" s="1"/>
  <c r="I618" i="4"/>
  <c r="J618" i="4" s="1"/>
  <c r="I619" i="4"/>
  <c r="J619" i="4" s="1"/>
  <c r="I620" i="4"/>
  <c r="J620" i="4" s="1"/>
  <c r="I621" i="4"/>
  <c r="J621" i="4" s="1"/>
  <c r="I622" i="4"/>
  <c r="J622" i="4" s="1"/>
  <c r="I623" i="4"/>
  <c r="J623" i="4" s="1"/>
  <c r="I624" i="4"/>
  <c r="J624" i="4" s="1"/>
  <c r="I625" i="4"/>
  <c r="J625" i="4" s="1"/>
  <c r="I626" i="4"/>
  <c r="J626" i="4" s="1"/>
  <c r="I627" i="4"/>
  <c r="J627" i="4" s="1"/>
  <c r="I628" i="4"/>
  <c r="J628" i="4" s="1"/>
  <c r="I629" i="4"/>
  <c r="J629" i="4" s="1"/>
  <c r="I630" i="4"/>
  <c r="J630" i="4" s="1"/>
  <c r="I631" i="4"/>
  <c r="J631" i="4" s="1"/>
  <c r="I632" i="4"/>
  <c r="J632" i="4" s="1"/>
  <c r="I633" i="4"/>
  <c r="J633" i="4" s="1"/>
  <c r="I634" i="4"/>
  <c r="J634" i="4" s="1"/>
  <c r="I635" i="4"/>
  <c r="J635" i="4" s="1"/>
  <c r="I636" i="4"/>
  <c r="J636" i="4" s="1"/>
  <c r="I637" i="4"/>
  <c r="J637" i="4" s="1"/>
  <c r="I638" i="4"/>
  <c r="J638" i="4" s="1"/>
  <c r="I639" i="4"/>
  <c r="I640" i="4"/>
  <c r="J640" i="4" s="1"/>
  <c r="I641" i="4"/>
  <c r="J641" i="4" s="1"/>
  <c r="I642" i="4"/>
  <c r="J642" i="4" s="1"/>
  <c r="I643" i="4"/>
  <c r="I644" i="4"/>
  <c r="J644" i="4" s="1"/>
  <c r="I645" i="4"/>
  <c r="J645" i="4" s="1"/>
  <c r="I646" i="4"/>
  <c r="J646" i="4" s="1"/>
  <c r="I647" i="4"/>
  <c r="J647" i="4" s="1"/>
  <c r="I648" i="4"/>
  <c r="J648" i="4" s="1"/>
  <c r="I649" i="4"/>
  <c r="J649" i="4" s="1"/>
  <c r="I650" i="4"/>
  <c r="J650" i="4" s="1"/>
  <c r="I651" i="4"/>
  <c r="J651" i="4" s="1"/>
  <c r="I652" i="4"/>
  <c r="J652" i="4" s="1"/>
  <c r="I653" i="4"/>
  <c r="J653" i="4" s="1"/>
  <c r="I654" i="4"/>
  <c r="J654" i="4" s="1"/>
  <c r="I655" i="4"/>
  <c r="J655" i="4" s="1"/>
  <c r="I656" i="4"/>
  <c r="J656" i="4" s="1"/>
  <c r="I657" i="4"/>
  <c r="J657" i="4" s="1"/>
  <c r="I658" i="4"/>
  <c r="J658" i="4" s="1"/>
  <c r="I659" i="4"/>
  <c r="J659" i="4" s="1"/>
  <c r="I660" i="4"/>
  <c r="J660" i="4" s="1"/>
  <c r="I661" i="4"/>
  <c r="J661" i="4" s="1"/>
  <c r="I662" i="4"/>
  <c r="J662" i="4" s="1"/>
  <c r="I663" i="4"/>
  <c r="J663" i="4" s="1"/>
  <c r="I664" i="4"/>
  <c r="J664" i="4" s="1"/>
  <c r="I665" i="4"/>
  <c r="J665" i="4" s="1"/>
  <c r="I666" i="4"/>
  <c r="J666" i="4" s="1"/>
  <c r="I667" i="4"/>
  <c r="J667" i="4" s="1"/>
  <c r="I668" i="4"/>
  <c r="J668" i="4" s="1"/>
  <c r="I669" i="4"/>
  <c r="J669" i="4" s="1"/>
  <c r="I670" i="4"/>
  <c r="J670" i="4" s="1"/>
  <c r="I671" i="4"/>
  <c r="J671" i="4" s="1"/>
  <c r="I672" i="4"/>
  <c r="J672" i="4" s="1"/>
  <c r="I673" i="4"/>
  <c r="J673" i="4" s="1"/>
  <c r="I674" i="4"/>
  <c r="J674" i="4" s="1"/>
  <c r="I675" i="4"/>
  <c r="I676" i="4"/>
  <c r="J676" i="4" s="1"/>
  <c r="I677" i="4"/>
  <c r="J677" i="4" s="1"/>
  <c r="I678" i="4"/>
  <c r="J678" i="4" s="1"/>
  <c r="I679" i="4"/>
  <c r="I680" i="4"/>
  <c r="J680" i="4" s="1"/>
  <c r="I681" i="4"/>
  <c r="J681" i="4" s="1"/>
  <c r="I682" i="4"/>
  <c r="J682" i="4" s="1"/>
  <c r="I683" i="4"/>
  <c r="J683" i="4" s="1"/>
  <c r="I684" i="4"/>
  <c r="J684" i="4" s="1"/>
  <c r="I685" i="4"/>
  <c r="J685" i="4" s="1"/>
  <c r="I686" i="4"/>
  <c r="J686" i="4" s="1"/>
  <c r="I687" i="4"/>
  <c r="J687" i="4" s="1"/>
  <c r="I688" i="4"/>
  <c r="J688" i="4" s="1"/>
  <c r="I689" i="4"/>
  <c r="J689" i="4" s="1"/>
  <c r="I690" i="4"/>
  <c r="J690" i="4" s="1"/>
  <c r="I691" i="4"/>
  <c r="J691" i="4" s="1"/>
  <c r="I692" i="4"/>
  <c r="J692" i="4" s="1"/>
  <c r="I693" i="4"/>
  <c r="J693" i="4" s="1"/>
  <c r="I694" i="4"/>
  <c r="J694" i="4" s="1"/>
  <c r="I695" i="4"/>
  <c r="J695" i="4" s="1"/>
  <c r="I696" i="4"/>
  <c r="J696" i="4" s="1"/>
  <c r="I697" i="4"/>
  <c r="J697" i="4" s="1"/>
  <c r="I698" i="4"/>
  <c r="J698" i="4" s="1"/>
  <c r="I699" i="4"/>
  <c r="J699" i="4" s="1"/>
  <c r="I700" i="4"/>
  <c r="J700" i="4" s="1"/>
  <c r="I701" i="4"/>
  <c r="J701" i="4" s="1"/>
  <c r="I702" i="4"/>
  <c r="J702" i="4" s="1"/>
  <c r="I703" i="4"/>
  <c r="J703" i="4" s="1"/>
  <c r="I704" i="4"/>
  <c r="J704" i="4" s="1"/>
  <c r="I705" i="4"/>
  <c r="J705" i="4" s="1"/>
  <c r="I706" i="4"/>
  <c r="J706" i="4" s="1"/>
  <c r="I707" i="4"/>
  <c r="J707" i="4" s="1"/>
  <c r="I708" i="4"/>
  <c r="J708" i="4" s="1"/>
  <c r="I709" i="4"/>
  <c r="J709" i="4" s="1"/>
  <c r="I710" i="4"/>
  <c r="J710" i="4" s="1"/>
  <c r="I711" i="4"/>
  <c r="I712" i="4"/>
  <c r="J712" i="4" s="1"/>
  <c r="I713" i="4"/>
  <c r="J713" i="4" s="1"/>
  <c r="I714" i="4"/>
  <c r="J714" i="4" s="1"/>
  <c r="I715" i="4"/>
  <c r="I716" i="4"/>
  <c r="J716" i="4" s="1"/>
  <c r="I717" i="4"/>
  <c r="J717" i="4" s="1"/>
  <c r="I718" i="4"/>
  <c r="J718" i="4" s="1"/>
  <c r="I719" i="4"/>
  <c r="J719" i="4" s="1"/>
  <c r="I720" i="4"/>
  <c r="J720" i="4" s="1"/>
  <c r="I721" i="4"/>
  <c r="J721" i="4" s="1"/>
  <c r="I722" i="4"/>
  <c r="J722" i="4" s="1"/>
  <c r="I723" i="4"/>
  <c r="J723" i="4" s="1"/>
  <c r="I724" i="4"/>
  <c r="J724" i="4" s="1"/>
  <c r="I725" i="4"/>
  <c r="J725" i="4" s="1"/>
  <c r="I726" i="4"/>
  <c r="J726" i="4" s="1"/>
  <c r="I727" i="4"/>
  <c r="J727" i="4" s="1"/>
  <c r="I728" i="4"/>
  <c r="J728" i="4" s="1"/>
  <c r="I729" i="4"/>
  <c r="J729" i="4" s="1"/>
  <c r="I730" i="4"/>
  <c r="J730" i="4" s="1"/>
  <c r="I731" i="4"/>
  <c r="J731" i="4" s="1"/>
  <c r="I732" i="4"/>
  <c r="J732" i="4" s="1"/>
  <c r="I733" i="4"/>
  <c r="J733" i="4" s="1"/>
  <c r="I734" i="4"/>
  <c r="J734" i="4" s="1"/>
  <c r="I735" i="4"/>
  <c r="J735" i="4" s="1"/>
  <c r="I736" i="4"/>
  <c r="J736" i="4" s="1"/>
  <c r="I737" i="4"/>
  <c r="J737" i="4" s="1"/>
  <c r="I738" i="4"/>
  <c r="J738" i="4" s="1"/>
  <c r="I739" i="4"/>
  <c r="J739" i="4" s="1"/>
  <c r="I740" i="4"/>
  <c r="J740" i="4" s="1"/>
  <c r="I741" i="4"/>
  <c r="J741" i="4" s="1"/>
  <c r="I742" i="4"/>
  <c r="J742" i="4" s="1"/>
  <c r="I743" i="4"/>
  <c r="J743" i="4" s="1"/>
  <c r="I744" i="4"/>
  <c r="J744" i="4" s="1"/>
  <c r="I745" i="4"/>
  <c r="J745" i="4" s="1"/>
  <c r="I746" i="4"/>
  <c r="J746" i="4" s="1"/>
  <c r="I747" i="4"/>
  <c r="I748" i="4"/>
  <c r="J748" i="4" s="1"/>
  <c r="I749" i="4"/>
  <c r="J749" i="4" s="1"/>
  <c r="I750" i="4"/>
  <c r="J750" i="4" s="1"/>
  <c r="I751" i="4"/>
  <c r="I752" i="4"/>
  <c r="J752" i="4" s="1"/>
  <c r="I753" i="4"/>
  <c r="J753" i="4" s="1"/>
  <c r="I754" i="4"/>
  <c r="J754" i="4" s="1"/>
  <c r="I755" i="4"/>
  <c r="J755" i="4" s="1"/>
  <c r="I756" i="4"/>
  <c r="J756" i="4" s="1"/>
  <c r="I757" i="4"/>
  <c r="J757" i="4" s="1"/>
  <c r="I758" i="4"/>
  <c r="J758" i="4" s="1"/>
  <c r="I759" i="4"/>
  <c r="J759" i="4" s="1"/>
  <c r="I760" i="4"/>
  <c r="J760" i="4" s="1"/>
  <c r="I761" i="4"/>
  <c r="J761" i="4" s="1"/>
  <c r="I762" i="4"/>
  <c r="J762" i="4" s="1"/>
  <c r="I763" i="4"/>
  <c r="J763" i="4" s="1"/>
  <c r="I764" i="4"/>
  <c r="J764" i="4" s="1"/>
  <c r="I765" i="4"/>
  <c r="J765" i="4" s="1"/>
  <c r="I766" i="4"/>
  <c r="J766" i="4" s="1"/>
  <c r="I767" i="4"/>
  <c r="J767" i="4" s="1"/>
  <c r="I768" i="4"/>
  <c r="J768" i="4" s="1"/>
  <c r="I769" i="4"/>
  <c r="J769" i="4" s="1"/>
  <c r="I770" i="4"/>
  <c r="J770" i="4" s="1"/>
  <c r="I771" i="4"/>
  <c r="J771" i="4" s="1"/>
  <c r="I772" i="4"/>
  <c r="J772" i="4" s="1"/>
  <c r="I773" i="4"/>
  <c r="J773" i="4" s="1"/>
  <c r="I774" i="4"/>
  <c r="J774" i="4" s="1"/>
  <c r="I775" i="4"/>
  <c r="J775" i="4" s="1"/>
  <c r="I776" i="4"/>
  <c r="J776" i="4" s="1"/>
  <c r="I777" i="4"/>
  <c r="J777" i="4" s="1"/>
  <c r="I778" i="4"/>
  <c r="J778" i="4" s="1"/>
  <c r="I779" i="4"/>
  <c r="J779" i="4" s="1"/>
  <c r="I780" i="4"/>
  <c r="J780" i="4" s="1"/>
  <c r="I781" i="4"/>
  <c r="J781" i="4" s="1"/>
  <c r="I782" i="4"/>
  <c r="J782" i="4" s="1"/>
  <c r="I783" i="4"/>
  <c r="I784" i="4"/>
  <c r="J784" i="4" s="1"/>
  <c r="I785" i="4"/>
  <c r="J785" i="4" s="1"/>
  <c r="I786" i="4"/>
  <c r="J786" i="4" s="1"/>
  <c r="I787" i="4"/>
  <c r="I788" i="4"/>
  <c r="J788" i="4" s="1"/>
  <c r="I789" i="4"/>
  <c r="J789" i="4" s="1"/>
  <c r="I790" i="4"/>
  <c r="J790" i="4" s="1"/>
  <c r="I791" i="4"/>
  <c r="J791" i="4" s="1"/>
  <c r="I792" i="4"/>
  <c r="J792" i="4" s="1"/>
  <c r="I793" i="4"/>
  <c r="J793" i="4" s="1"/>
  <c r="I794" i="4"/>
  <c r="J794" i="4" s="1"/>
  <c r="I795" i="4"/>
  <c r="J795" i="4" s="1"/>
  <c r="I796" i="4"/>
  <c r="J796" i="4" s="1"/>
  <c r="I797" i="4"/>
  <c r="J797" i="4" s="1"/>
  <c r="I798" i="4"/>
  <c r="J798" i="4" s="1"/>
  <c r="I799" i="4"/>
  <c r="J799" i="4" s="1"/>
  <c r="I800" i="4"/>
  <c r="J800" i="4" s="1"/>
  <c r="I801" i="4"/>
  <c r="J801" i="4" s="1"/>
  <c r="I802" i="4"/>
  <c r="J802" i="4" s="1"/>
  <c r="I803" i="4"/>
  <c r="J803" i="4" s="1"/>
  <c r="I804" i="4"/>
  <c r="J804" i="4" s="1"/>
  <c r="I805" i="4"/>
  <c r="J805" i="4" s="1"/>
  <c r="I806" i="4"/>
  <c r="J806" i="4" s="1"/>
  <c r="I807" i="4"/>
  <c r="J807" i="4" s="1"/>
  <c r="I808" i="4"/>
  <c r="J808" i="4" s="1"/>
  <c r="I809" i="4"/>
  <c r="J809" i="4" s="1"/>
  <c r="I810" i="4"/>
  <c r="J810" i="4" s="1"/>
  <c r="I811" i="4"/>
  <c r="J811" i="4" s="1"/>
  <c r="I812" i="4"/>
  <c r="J812" i="4" s="1"/>
  <c r="I813" i="4"/>
  <c r="J813" i="4" s="1"/>
  <c r="I814" i="4"/>
  <c r="J814" i="4" s="1"/>
  <c r="I815" i="4"/>
  <c r="J815" i="4" s="1"/>
  <c r="I816" i="4"/>
  <c r="J816" i="4" s="1"/>
  <c r="I817" i="4"/>
  <c r="J817" i="4" s="1"/>
  <c r="I818" i="4"/>
  <c r="J818" i="4" s="1"/>
  <c r="I819" i="4"/>
  <c r="I820" i="4"/>
  <c r="J820" i="4" s="1"/>
  <c r="I821" i="4"/>
  <c r="J821" i="4" s="1"/>
  <c r="I822" i="4"/>
  <c r="J822" i="4" s="1"/>
  <c r="I823" i="4"/>
  <c r="I824" i="4"/>
  <c r="J824" i="4" s="1"/>
  <c r="I825" i="4"/>
  <c r="J825" i="4" s="1"/>
  <c r="I826" i="4"/>
  <c r="J826" i="4" s="1"/>
  <c r="I827" i="4"/>
  <c r="J827" i="4" s="1"/>
  <c r="I828" i="4"/>
  <c r="J828" i="4" s="1"/>
  <c r="I829" i="4"/>
  <c r="J829" i="4" s="1"/>
  <c r="I830" i="4"/>
  <c r="J830" i="4" s="1"/>
  <c r="I831" i="4"/>
  <c r="J831" i="4" s="1"/>
  <c r="I832" i="4"/>
  <c r="J832" i="4" s="1"/>
  <c r="I833" i="4"/>
  <c r="J833" i="4" s="1"/>
  <c r="I834" i="4"/>
  <c r="J834" i="4" s="1"/>
  <c r="I835" i="4"/>
  <c r="J835" i="4" s="1"/>
  <c r="I836" i="4"/>
  <c r="J836" i="4" s="1"/>
  <c r="I837" i="4"/>
  <c r="J837" i="4" s="1"/>
  <c r="I838" i="4"/>
  <c r="J838" i="4" s="1"/>
  <c r="I839" i="4"/>
  <c r="J839" i="4" s="1"/>
  <c r="I840" i="4"/>
  <c r="J840" i="4" s="1"/>
  <c r="I841" i="4"/>
  <c r="J841" i="4" s="1"/>
  <c r="I842" i="4"/>
  <c r="J842" i="4" s="1"/>
  <c r="I843" i="4"/>
  <c r="I844" i="4"/>
  <c r="J844" i="4" s="1"/>
  <c r="I845" i="4"/>
  <c r="J845" i="4" s="1"/>
  <c r="I846" i="4"/>
  <c r="J846" i="4" s="1"/>
  <c r="I847" i="4"/>
  <c r="I848" i="4"/>
  <c r="J848" i="4" s="1"/>
  <c r="I849" i="4"/>
  <c r="J849" i="4" s="1"/>
  <c r="I850" i="4"/>
  <c r="J850" i="4" s="1"/>
  <c r="I851" i="4"/>
  <c r="J851" i="4" s="1"/>
  <c r="I852" i="4"/>
  <c r="J852" i="4" s="1"/>
  <c r="I853" i="4"/>
  <c r="J853" i="4" s="1"/>
  <c r="I854" i="4"/>
  <c r="J854" i="4" s="1"/>
  <c r="I855" i="4"/>
  <c r="I856" i="4"/>
  <c r="J856" i="4" s="1"/>
  <c r="I857" i="4"/>
  <c r="J857" i="4" s="1"/>
  <c r="I858" i="4"/>
  <c r="J858" i="4" s="1"/>
  <c r="I859" i="4"/>
  <c r="J859" i="4" s="1"/>
  <c r="I860" i="4"/>
  <c r="J860" i="4" s="1"/>
  <c r="I861" i="4"/>
  <c r="J861" i="4" s="1"/>
  <c r="I862" i="4"/>
  <c r="J862" i="4" s="1"/>
  <c r="I863" i="4"/>
  <c r="J863" i="4" s="1"/>
  <c r="I864" i="4"/>
  <c r="J864" i="4" s="1"/>
  <c r="I865" i="4"/>
  <c r="J865" i="4" s="1"/>
  <c r="I866" i="4"/>
  <c r="J866" i="4" s="1"/>
  <c r="I867" i="4"/>
  <c r="J867" i="4" s="1"/>
  <c r="I868" i="4"/>
  <c r="J868" i="4" s="1"/>
  <c r="I869" i="4"/>
  <c r="J869" i="4" s="1"/>
  <c r="I870" i="4"/>
  <c r="J870" i="4" s="1"/>
  <c r="I871" i="4"/>
  <c r="I872" i="4"/>
  <c r="J872" i="4" s="1"/>
  <c r="I873" i="4"/>
  <c r="J873" i="4" s="1"/>
  <c r="I874" i="4"/>
  <c r="J874" i="4" s="1"/>
  <c r="I875" i="4"/>
  <c r="J875" i="4" s="1"/>
  <c r="I876" i="4"/>
  <c r="J876" i="4" s="1"/>
  <c r="I877" i="4"/>
  <c r="J877" i="4" s="1"/>
  <c r="I878" i="4"/>
  <c r="J878" i="4" s="1"/>
  <c r="I879" i="4"/>
  <c r="I880" i="4"/>
  <c r="J880" i="4" s="1"/>
  <c r="I881" i="4"/>
  <c r="J881" i="4" s="1"/>
  <c r="I882" i="4"/>
  <c r="J882" i="4" s="1"/>
  <c r="I883" i="4"/>
  <c r="I884" i="4"/>
  <c r="J884" i="4" s="1"/>
  <c r="I885" i="4"/>
  <c r="J885" i="4" s="1"/>
  <c r="I886" i="4"/>
  <c r="J886" i="4" s="1"/>
  <c r="I887" i="4"/>
  <c r="J887" i="4" s="1"/>
  <c r="I888" i="4"/>
  <c r="J888" i="4" s="1"/>
  <c r="I889" i="4"/>
  <c r="J889" i="4" s="1"/>
  <c r="I890" i="4"/>
  <c r="J890" i="4" s="1"/>
  <c r="I891" i="4"/>
  <c r="I892" i="4"/>
  <c r="J892" i="4" s="1"/>
  <c r="I893" i="4"/>
  <c r="J893" i="4" s="1"/>
  <c r="I894" i="4"/>
  <c r="J894" i="4" s="1"/>
  <c r="I895" i="4"/>
  <c r="J895" i="4" s="1"/>
  <c r="I896" i="4"/>
  <c r="J896" i="4" s="1"/>
  <c r="I897" i="4"/>
  <c r="J897" i="4" s="1"/>
  <c r="I898" i="4"/>
  <c r="J898" i="4" s="1"/>
  <c r="I899" i="4"/>
  <c r="J899" i="4" s="1"/>
  <c r="I900" i="4"/>
  <c r="J900" i="4" s="1"/>
  <c r="I901" i="4"/>
  <c r="J901" i="4" s="1"/>
  <c r="I902" i="4"/>
  <c r="I903" i="4"/>
  <c r="J903" i="4" s="1"/>
  <c r="I904" i="4"/>
  <c r="J904" i="4" s="1"/>
  <c r="I905" i="4"/>
  <c r="J905" i="4" s="1"/>
  <c r="I906" i="4"/>
  <c r="J906" i="4" s="1"/>
  <c r="I907" i="4"/>
  <c r="I908" i="4"/>
  <c r="J908" i="4" s="1"/>
  <c r="I909" i="4"/>
  <c r="J909" i="4" s="1"/>
  <c r="I910" i="4"/>
  <c r="J910" i="4" s="1"/>
  <c r="I911" i="4"/>
  <c r="J911" i="4" s="1"/>
  <c r="I912" i="4"/>
  <c r="J912" i="4" s="1"/>
  <c r="I913" i="4"/>
  <c r="J913" i="4" s="1"/>
  <c r="I914" i="4"/>
  <c r="J914" i="4" s="1"/>
  <c r="I915" i="4"/>
  <c r="I916" i="4"/>
  <c r="J916" i="4" s="1"/>
  <c r="I917" i="4"/>
  <c r="J917" i="4" s="1"/>
  <c r="I918" i="4"/>
  <c r="J918" i="4" s="1"/>
  <c r="I919" i="4"/>
  <c r="I920" i="4"/>
  <c r="J920" i="4" s="1"/>
  <c r="I921" i="4"/>
  <c r="J921" i="4" s="1"/>
  <c r="I922" i="4"/>
  <c r="J922" i="4" s="1"/>
  <c r="I923" i="4"/>
  <c r="J923" i="4" s="1"/>
  <c r="I924" i="4"/>
  <c r="J924" i="4" s="1"/>
  <c r="I925" i="4"/>
  <c r="J925" i="4" s="1"/>
  <c r="I926" i="4"/>
  <c r="J926" i="4" s="1"/>
  <c r="I927" i="4"/>
  <c r="J927" i="4" s="1"/>
  <c r="I928" i="4"/>
  <c r="J928" i="4" s="1"/>
  <c r="I929" i="4"/>
  <c r="J929" i="4" s="1"/>
  <c r="I930" i="4"/>
  <c r="J930" i="4" s="1"/>
  <c r="I931" i="4"/>
  <c r="J931" i="4" s="1"/>
  <c r="I932" i="4"/>
  <c r="J932" i="4" s="1"/>
  <c r="I933" i="4"/>
  <c r="J933" i="4" s="1"/>
  <c r="I934" i="4"/>
  <c r="J934" i="4" s="1"/>
  <c r="I935" i="4"/>
  <c r="J935" i="4" s="1"/>
  <c r="I936" i="4"/>
  <c r="J936" i="4" s="1"/>
  <c r="I937" i="4"/>
  <c r="J937" i="4" s="1"/>
  <c r="I938" i="4"/>
  <c r="J938" i="4" s="1"/>
  <c r="I939" i="4"/>
  <c r="I940" i="4"/>
  <c r="J940" i="4" s="1"/>
  <c r="I941" i="4"/>
  <c r="J941" i="4" s="1"/>
  <c r="I942" i="4"/>
  <c r="J942" i="4" s="1"/>
  <c r="I943" i="4"/>
  <c r="I944" i="4"/>
  <c r="J944" i="4" s="1"/>
  <c r="I945" i="4"/>
  <c r="J945" i="4" s="1"/>
  <c r="I946" i="4"/>
  <c r="J946" i="4" s="1"/>
  <c r="I947" i="4"/>
  <c r="J947" i="4" s="1"/>
  <c r="I948" i="4"/>
  <c r="J948" i="4" s="1"/>
  <c r="I949" i="4"/>
  <c r="J949" i="4" s="1"/>
  <c r="I950" i="4"/>
  <c r="J950" i="4" s="1"/>
  <c r="I951" i="4"/>
  <c r="J951" i="4" s="1"/>
  <c r="I952" i="4"/>
  <c r="J952" i="4" s="1"/>
  <c r="I953" i="4"/>
  <c r="J953" i="4" s="1"/>
  <c r="I954" i="4"/>
  <c r="J954" i="4" s="1"/>
  <c r="I955" i="4"/>
  <c r="J955" i="4" s="1"/>
  <c r="I956" i="4"/>
  <c r="I957" i="4"/>
  <c r="J957" i="4" s="1"/>
  <c r="I958" i="4"/>
  <c r="J958" i="4" s="1"/>
  <c r="I959" i="4"/>
  <c r="J959" i="4" s="1"/>
  <c r="I960" i="4"/>
  <c r="J960" i="4" s="1"/>
  <c r="I961" i="4"/>
  <c r="J961" i="4" s="1"/>
  <c r="I962" i="4"/>
  <c r="J962" i="4" s="1"/>
  <c r="I963" i="4"/>
  <c r="I964" i="4"/>
  <c r="J964" i="4" s="1"/>
  <c r="I965" i="4"/>
  <c r="J965" i="4" s="1"/>
  <c r="I966" i="4"/>
  <c r="J966" i="4" s="1"/>
  <c r="I967" i="4"/>
  <c r="I968" i="4"/>
  <c r="J968" i="4" s="1"/>
  <c r="I969" i="4"/>
  <c r="J969" i="4" s="1"/>
  <c r="I970" i="4"/>
  <c r="J970" i="4" s="1"/>
  <c r="I971" i="4"/>
  <c r="J971" i="4" s="1"/>
  <c r="I972" i="4"/>
  <c r="J972" i="4" s="1"/>
  <c r="I973" i="4"/>
  <c r="J973" i="4" s="1"/>
  <c r="I974" i="4"/>
  <c r="J974" i="4" s="1"/>
  <c r="I975" i="4"/>
  <c r="J975" i="4" s="1"/>
  <c r="I976" i="4"/>
  <c r="J976" i="4" s="1"/>
  <c r="I977" i="4"/>
  <c r="J977" i="4" s="1"/>
  <c r="I978" i="4"/>
  <c r="J978" i="4" s="1"/>
  <c r="I979" i="4"/>
  <c r="J979" i="4" s="1"/>
  <c r="I980" i="4"/>
  <c r="I981" i="4"/>
  <c r="J981" i="4" s="1"/>
  <c r="I982" i="4"/>
  <c r="J982" i="4" s="1"/>
  <c r="I983" i="4"/>
  <c r="J983" i="4" s="1"/>
  <c r="I984" i="4"/>
  <c r="J984" i="4" s="1"/>
  <c r="I985" i="4"/>
  <c r="J985" i="4" s="1"/>
  <c r="I986" i="4"/>
  <c r="J986" i="4" s="1"/>
  <c r="I987" i="4"/>
  <c r="I988" i="4"/>
  <c r="J988" i="4" s="1"/>
  <c r="I989" i="4"/>
  <c r="J989" i="4" s="1"/>
  <c r="I990" i="4"/>
  <c r="J990" i="4" s="1"/>
  <c r="I991" i="4"/>
  <c r="I992" i="4"/>
  <c r="J992" i="4" s="1"/>
  <c r="I993" i="4"/>
  <c r="J993" i="4" s="1"/>
  <c r="I994" i="4"/>
  <c r="J994" i="4" s="1"/>
  <c r="I995" i="4"/>
  <c r="J995" i="4" s="1"/>
  <c r="I996" i="4"/>
  <c r="J996" i="4" s="1"/>
  <c r="I997" i="4"/>
  <c r="J997" i="4" s="1"/>
  <c r="I998" i="4"/>
  <c r="J998" i="4" s="1"/>
  <c r="I999" i="4"/>
  <c r="J999" i="4" s="1"/>
  <c r="I1000" i="4"/>
  <c r="J1000" i="4" s="1"/>
  <c r="I1001" i="4"/>
  <c r="J1001" i="4" s="1"/>
  <c r="I1002" i="4"/>
  <c r="J1002" i="4" s="1"/>
  <c r="I1003" i="4"/>
  <c r="J1003" i="4" s="1"/>
  <c r="I1004" i="4"/>
  <c r="J1004" i="4" s="1"/>
  <c r="I1005" i="4"/>
  <c r="J1005" i="4" s="1"/>
  <c r="I1006" i="4"/>
  <c r="J1006" i="4" s="1"/>
  <c r="I1007" i="4"/>
  <c r="J1007" i="4" s="1"/>
  <c r="I1008" i="4"/>
  <c r="J1008" i="4" s="1"/>
  <c r="I1009" i="4"/>
  <c r="J1009" i="4" s="1"/>
  <c r="I1010" i="4"/>
  <c r="J1010" i="4" s="1"/>
  <c r="I1011" i="4"/>
  <c r="J1011" i="4" s="1"/>
  <c r="I1012" i="4"/>
  <c r="I1013" i="4"/>
  <c r="J1013" i="4" s="1"/>
  <c r="I1014" i="4"/>
  <c r="J1014" i="4" s="1"/>
  <c r="I1015" i="4"/>
  <c r="J1015" i="4" s="1"/>
  <c r="I1016" i="4"/>
  <c r="J1016" i="4" s="1"/>
  <c r="I1017" i="4"/>
  <c r="I1018" i="4"/>
  <c r="J1018" i="4" s="1"/>
  <c r="I1019" i="4"/>
  <c r="J1019" i="4" s="1"/>
  <c r="I1020" i="4"/>
  <c r="J1020" i="4" s="1"/>
  <c r="I1021" i="4"/>
  <c r="I1022" i="4"/>
  <c r="J1022" i="4" s="1"/>
  <c r="I1023" i="4"/>
  <c r="I1024" i="4"/>
  <c r="I1025" i="4"/>
  <c r="J1025" i="4" s="1"/>
  <c r="I1026" i="4"/>
  <c r="J1026" i="4" s="1"/>
  <c r="I1027" i="4"/>
  <c r="J1027" i="4" s="1"/>
  <c r="I1028" i="4"/>
  <c r="J1028" i="4" s="1"/>
  <c r="I1029" i="4"/>
  <c r="J1029" i="4" s="1"/>
  <c r="I1030" i="4"/>
  <c r="I1031" i="4"/>
  <c r="J1031" i="4" s="1"/>
  <c r="I1032" i="4"/>
  <c r="J1032" i="4" s="1"/>
  <c r="I1033" i="4"/>
  <c r="I1034" i="4"/>
  <c r="J1034" i="4" s="1"/>
  <c r="I1035" i="4"/>
  <c r="I1036" i="4"/>
  <c r="I1037" i="4"/>
  <c r="J1037" i="4" s="1"/>
  <c r="I1038" i="4"/>
  <c r="J1038" i="4" s="1"/>
  <c r="I1039" i="4"/>
  <c r="J1039" i="4" s="1"/>
  <c r="I1040" i="4"/>
  <c r="J1040" i="4" s="1"/>
  <c r="I1041" i="4"/>
  <c r="J1041" i="4" s="1"/>
  <c r="I1042" i="4"/>
  <c r="I1043" i="4"/>
  <c r="J1043" i="4" s="1"/>
  <c r="I1044" i="4"/>
  <c r="J1044" i="4" s="1"/>
  <c r="I1045" i="4"/>
  <c r="I1046" i="4"/>
  <c r="J1046" i="4" s="1"/>
  <c r="I1047" i="4"/>
  <c r="I1048" i="4"/>
  <c r="I1049" i="4"/>
  <c r="J1049" i="4" s="1"/>
  <c r="I1050" i="4"/>
  <c r="J1050" i="4" s="1"/>
  <c r="I1051" i="4"/>
  <c r="J1051" i="4" s="1"/>
  <c r="I1052" i="4"/>
  <c r="J1052" i="4" s="1"/>
  <c r="I1053" i="4"/>
  <c r="J1053" i="4" s="1"/>
  <c r="I1054" i="4"/>
  <c r="I1055" i="4"/>
  <c r="J1055" i="4" s="1"/>
  <c r="I1056" i="4"/>
  <c r="J1056" i="4" s="1"/>
  <c r="I1057" i="4"/>
  <c r="I1058" i="4"/>
  <c r="J1058" i="4" s="1"/>
  <c r="I1059" i="4"/>
  <c r="I1060" i="4"/>
  <c r="I1061" i="4"/>
  <c r="J1061" i="4" s="1"/>
  <c r="I1062" i="4"/>
  <c r="J1062" i="4" s="1"/>
  <c r="I1063" i="4"/>
  <c r="J1063" i="4" s="1"/>
  <c r="I1064" i="4"/>
  <c r="J1064" i="4" s="1"/>
  <c r="I1065" i="4"/>
  <c r="J1065" i="4" s="1"/>
  <c r="I1066" i="4"/>
  <c r="I1067" i="4"/>
  <c r="J1067" i="4" s="1"/>
  <c r="I1068" i="4"/>
  <c r="J1068" i="4" s="1"/>
  <c r="I1069" i="4"/>
  <c r="I1070" i="4"/>
  <c r="J1070" i="4" s="1"/>
  <c r="I1071" i="4"/>
  <c r="I1072" i="4"/>
  <c r="I1073" i="4"/>
  <c r="J1073" i="4" s="1"/>
  <c r="I1074" i="4"/>
  <c r="J1074" i="4" s="1"/>
  <c r="I1075" i="4"/>
  <c r="J1075" i="4" s="1"/>
  <c r="I1076" i="4"/>
  <c r="J1076" i="4" s="1"/>
  <c r="I1077" i="4"/>
  <c r="J1077" i="4" s="1"/>
  <c r="I1078" i="4"/>
  <c r="I1079" i="4"/>
  <c r="J1079" i="4" s="1"/>
  <c r="I1080" i="4"/>
  <c r="J1080" i="4" s="1"/>
  <c r="I1081" i="4"/>
  <c r="I1082" i="4"/>
  <c r="J1082" i="4" s="1"/>
  <c r="I1083" i="4"/>
  <c r="I1084" i="4"/>
  <c r="I1085" i="4"/>
  <c r="J1085" i="4" s="1"/>
  <c r="I1086" i="4"/>
  <c r="J1086" i="4" s="1"/>
  <c r="I1087" i="4"/>
  <c r="J1087" i="4" s="1"/>
  <c r="I1088" i="4"/>
  <c r="J1088" i="4" s="1"/>
  <c r="I1089" i="4"/>
  <c r="J1089" i="4" s="1"/>
  <c r="I1090" i="4"/>
  <c r="I1091" i="4"/>
  <c r="J1091" i="4" s="1"/>
  <c r="I1092" i="4"/>
  <c r="J1092" i="4" s="1"/>
  <c r="I1093" i="4"/>
  <c r="I1094" i="4"/>
  <c r="J1094" i="4" s="1"/>
  <c r="I1095" i="4"/>
  <c r="I1096" i="4"/>
  <c r="I1097" i="4"/>
  <c r="J1097" i="4" s="1"/>
  <c r="I1098" i="4"/>
  <c r="J1098" i="4" s="1"/>
  <c r="I1099" i="4"/>
  <c r="J1099" i="4" s="1"/>
  <c r="I1100" i="4"/>
  <c r="J1100" i="4" s="1"/>
  <c r="I1101" i="4"/>
  <c r="J1101" i="4" s="1"/>
  <c r="I1102" i="4"/>
  <c r="I1103" i="4"/>
  <c r="J1103" i="4" s="1"/>
  <c r="I1104" i="4"/>
  <c r="J1104" i="4" s="1"/>
  <c r="I1105" i="4"/>
  <c r="I1106" i="4"/>
  <c r="J1106" i="4" s="1"/>
  <c r="I1107" i="4"/>
  <c r="I1108" i="4"/>
  <c r="I1109" i="4"/>
  <c r="J1109" i="4" s="1"/>
  <c r="I1110" i="4"/>
  <c r="J1110" i="4" s="1"/>
  <c r="I1111" i="4"/>
  <c r="J1111" i="4" s="1"/>
  <c r="I1112" i="4"/>
  <c r="J1112" i="4" s="1"/>
  <c r="I1113" i="4"/>
  <c r="J1113" i="4" s="1"/>
  <c r="I1114" i="4"/>
  <c r="I1115" i="4"/>
  <c r="J1115" i="4" s="1"/>
  <c r="I1116" i="4"/>
  <c r="J1116" i="4" s="1"/>
  <c r="I1117" i="4"/>
  <c r="I1118" i="4"/>
  <c r="J1118" i="4" s="1"/>
  <c r="I1119" i="4"/>
  <c r="I1120" i="4"/>
  <c r="I1121" i="4"/>
  <c r="J1121" i="4" s="1"/>
  <c r="I1122" i="4"/>
  <c r="J1122" i="4" s="1"/>
  <c r="I1123" i="4"/>
  <c r="J1123" i="4" s="1"/>
  <c r="I1124" i="4"/>
  <c r="J1124" i="4" s="1"/>
  <c r="I1125" i="4"/>
  <c r="J1125" i="4" s="1"/>
  <c r="I1126" i="4"/>
  <c r="I1127" i="4"/>
  <c r="J1127" i="4" s="1"/>
  <c r="I1128" i="4"/>
  <c r="J1128" i="4" s="1"/>
  <c r="I1129" i="4"/>
  <c r="I1130" i="4"/>
  <c r="J1130" i="4" s="1"/>
  <c r="I1131" i="4"/>
  <c r="I1132" i="4"/>
  <c r="I1133" i="4"/>
  <c r="J1133" i="4" s="1"/>
  <c r="I1134" i="4"/>
  <c r="J1134" i="4" s="1"/>
  <c r="I1135" i="4"/>
  <c r="J1135" i="4" s="1"/>
  <c r="I1136" i="4"/>
  <c r="J1136" i="4" s="1"/>
  <c r="I1137" i="4"/>
  <c r="J1137" i="4" s="1"/>
  <c r="I1138" i="4"/>
  <c r="I1139" i="4"/>
  <c r="J1139" i="4" s="1"/>
  <c r="I1140" i="4"/>
  <c r="J1140" i="4" s="1"/>
  <c r="I1141" i="4"/>
  <c r="I1142" i="4"/>
  <c r="J1142" i="4" s="1"/>
  <c r="I1143" i="4"/>
  <c r="I1144" i="4"/>
  <c r="I1145" i="4"/>
  <c r="J1145" i="4" s="1"/>
  <c r="I1146" i="4"/>
  <c r="J1146" i="4" s="1"/>
  <c r="I1147" i="4"/>
  <c r="J1147" i="4" s="1"/>
  <c r="I1148" i="4"/>
  <c r="J1148" i="4" s="1"/>
  <c r="I1149" i="4"/>
  <c r="J1149" i="4" s="1"/>
  <c r="I1150" i="4"/>
  <c r="I1151" i="4"/>
  <c r="J1151" i="4" s="1"/>
  <c r="I1152" i="4"/>
  <c r="J1152" i="4" s="1"/>
  <c r="I1153" i="4"/>
  <c r="I1154" i="4"/>
  <c r="J1154" i="4" s="1"/>
  <c r="I1155" i="4"/>
  <c r="I1156" i="4"/>
  <c r="I1157" i="4"/>
  <c r="J1157" i="4" s="1"/>
  <c r="I2" i="4"/>
  <c r="J2" i="4" s="1"/>
  <c r="O1" i="2" a="1"/>
  <c r="O1" i="2" s="1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2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1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3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0" i="4"/>
  <c r="F631" i="4"/>
  <c r="F632" i="4"/>
  <c r="F633" i="4"/>
  <c r="F634" i="4"/>
  <c r="F635" i="4"/>
  <c r="F636" i="4"/>
  <c r="F637" i="4"/>
  <c r="F638" i="4"/>
  <c r="F639" i="4"/>
  <c r="F640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F664" i="4"/>
  <c r="F665" i="4"/>
  <c r="F666" i="4"/>
  <c r="F667" i="4"/>
  <c r="F668" i="4"/>
  <c r="F669" i="4"/>
  <c r="F670" i="4"/>
  <c r="F671" i="4"/>
  <c r="F672" i="4"/>
  <c r="F673" i="4"/>
  <c r="F674" i="4"/>
  <c r="F675" i="4"/>
  <c r="F676" i="4"/>
  <c r="F677" i="4"/>
  <c r="F678" i="4"/>
  <c r="F679" i="4"/>
  <c r="F680" i="4"/>
  <c r="F681" i="4"/>
  <c r="F682" i="4"/>
  <c r="F683" i="4"/>
  <c r="F684" i="4"/>
  <c r="F685" i="4"/>
  <c r="F686" i="4"/>
  <c r="F687" i="4"/>
  <c r="F688" i="4"/>
  <c r="F689" i="4"/>
  <c r="F690" i="4"/>
  <c r="F691" i="4"/>
  <c r="F692" i="4"/>
  <c r="F693" i="4"/>
  <c r="F694" i="4"/>
  <c r="F695" i="4"/>
  <c r="F696" i="4"/>
  <c r="F697" i="4"/>
  <c r="F698" i="4"/>
  <c r="F699" i="4"/>
  <c r="F700" i="4"/>
  <c r="F701" i="4"/>
  <c r="F702" i="4"/>
  <c r="F703" i="4"/>
  <c r="F704" i="4"/>
  <c r="F705" i="4"/>
  <c r="F706" i="4"/>
  <c r="F707" i="4"/>
  <c r="F708" i="4"/>
  <c r="F709" i="4"/>
  <c r="F710" i="4"/>
  <c r="F711" i="4"/>
  <c r="F712" i="4"/>
  <c r="F713" i="4"/>
  <c r="F714" i="4"/>
  <c r="F715" i="4"/>
  <c r="F716" i="4"/>
  <c r="F717" i="4"/>
  <c r="F718" i="4"/>
  <c r="F719" i="4"/>
  <c r="F720" i="4"/>
  <c r="F721" i="4"/>
  <c r="F722" i="4"/>
  <c r="F723" i="4"/>
  <c r="F724" i="4"/>
  <c r="F725" i="4"/>
  <c r="F726" i="4"/>
  <c r="F727" i="4"/>
  <c r="F728" i="4"/>
  <c r="F729" i="4"/>
  <c r="F730" i="4"/>
  <c r="F731" i="4"/>
  <c r="F732" i="4"/>
  <c r="F733" i="4"/>
  <c r="F734" i="4"/>
  <c r="F735" i="4"/>
  <c r="F736" i="4"/>
  <c r="F737" i="4"/>
  <c r="F738" i="4"/>
  <c r="F739" i="4"/>
  <c r="F740" i="4"/>
  <c r="F741" i="4"/>
  <c r="F742" i="4"/>
  <c r="F743" i="4"/>
  <c r="F744" i="4"/>
  <c r="F745" i="4"/>
  <c r="F746" i="4"/>
  <c r="F747" i="4"/>
  <c r="F748" i="4"/>
  <c r="F749" i="4"/>
  <c r="F750" i="4"/>
  <c r="F751" i="4"/>
  <c r="F752" i="4"/>
  <c r="F753" i="4"/>
  <c r="F754" i="4"/>
  <c r="F755" i="4"/>
  <c r="F756" i="4"/>
  <c r="F757" i="4"/>
  <c r="F758" i="4"/>
  <c r="F759" i="4"/>
  <c r="F760" i="4"/>
  <c r="F761" i="4"/>
  <c r="F762" i="4"/>
  <c r="F763" i="4"/>
  <c r="F764" i="4"/>
  <c r="F765" i="4"/>
  <c r="F766" i="4"/>
  <c r="F767" i="4"/>
  <c r="F768" i="4"/>
  <c r="F769" i="4"/>
  <c r="F770" i="4"/>
  <c r="F771" i="4"/>
  <c r="F772" i="4"/>
  <c r="F773" i="4"/>
  <c r="F774" i="4"/>
  <c r="F775" i="4"/>
  <c r="F776" i="4"/>
  <c r="F777" i="4"/>
  <c r="F778" i="4"/>
  <c r="F779" i="4"/>
  <c r="F780" i="4"/>
  <c r="F781" i="4"/>
  <c r="F782" i="4"/>
  <c r="F783" i="4"/>
  <c r="F784" i="4"/>
  <c r="F785" i="4"/>
  <c r="F786" i="4"/>
  <c r="F787" i="4"/>
  <c r="F788" i="4"/>
  <c r="F789" i="4"/>
  <c r="F790" i="4"/>
  <c r="F791" i="4"/>
  <c r="F792" i="4"/>
  <c r="F793" i="4"/>
  <c r="F794" i="4"/>
  <c r="F795" i="4"/>
  <c r="F796" i="4"/>
  <c r="F797" i="4"/>
  <c r="F798" i="4"/>
  <c r="F799" i="4"/>
  <c r="F800" i="4"/>
  <c r="F801" i="4"/>
  <c r="F802" i="4"/>
  <c r="F803" i="4"/>
  <c r="F804" i="4"/>
  <c r="F805" i="4"/>
  <c r="F806" i="4"/>
  <c r="F807" i="4"/>
  <c r="F808" i="4"/>
  <c r="F809" i="4"/>
  <c r="F810" i="4"/>
  <c r="F811" i="4"/>
  <c r="F812" i="4"/>
  <c r="F813" i="4"/>
  <c r="F814" i="4"/>
  <c r="F815" i="4"/>
  <c r="F816" i="4"/>
  <c r="F817" i="4"/>
  <c r="F818" i="4"/>
  <c r="F819" i="4"/>
  <c r="F820" i="4"/>
  <c r="F821" i="4"/>
  <c r="F822" i="4"/>
  <c r="F823" i="4"/>
  <c r="F824" i="4"/>
  <c r="F825" i="4"/>
  <c r="F826" i="4"/>
  <c r="F827" i="4"/>
  <c r="F828" i="4"/>
  <c r="F829" i="4"/>
  <c r="F830" i="4"/>
  <c r="F831" i="4"/>
  <c r="F832" i="4"/>
  <c r="F833" i="4"/>
  <c r="F834" i="4"/>
  <c r="F835" i="4"/>
  <c r="F836" i="4"/>
  <c r="F837" i="4"/>
  <c r="F838" i="4"/>
  <c r="F839" i="4"/>
  <c r="F840" i="4"/>
  <c r="F841" i="4"/>
  <c r="F842" i="4"/>
  <c r="F843" i="4"/>
  <c r="F844" i="4"/>
  <c r="F845" i="4"/>
  <c r="F846" i="4"/>
  <c r="F847" i="4"/>
  <c r="F848" i="4"/>
  <c r="F849" i="4"/>
  <c r="F850" i="4"/>
  <c r="F851" i="4"/>
  <c r="F852" i="4"/>
  <c r="F853" i="4"/>
  <c r="F854" i="4"/>
  <c r="F855" i="4"/>
  <c r="F856" i="4"/>
  <c r="F857" i="4"/>
  <c r="F858" i="4"/>
  <c r="F859" i="4"/>
  <c r="F860" i="4"/>
  <c r="F861" i="4"/>
  <c r="F862" i="4"/>
  <c r="F863" i="4"/>
  <c r="F864" i="4"/>
  <c r="F865" i="4"/>
  <c r="F866" i="4"/>
  <c r="F867" i="4"/>
  <c r="F868" i="4"/>
  <c r="F869" i="4"/>
  <c r="F870" i="4"/>
  <c r="F871" i="4"/>
  <c r="F872" i="4"/>
  <c r="F873" i="4"/>
  <c r="F874" i="4"/>
  <c r="F875" i="4"/>
  <c r="F876" i="4"/>
  <c r="F877" i="4"/>
  <c r="F878" i="4"/>
  <c r="F879" i="4"/>
  <c r="F880" i="4"/>
  <c r="F881" i="4"/>
  <c r="F882" i="4"/>
  <c r="F883" i="4"/>
  <c r="F884" i="4"/>
  <c r="F885" i="4"/>
  <c r="F886" i="4"/>
  <c r="F887" i="4"/>
  <c r="F888" i="4"/>
  <c r="F889" i="4"/>
  <c r="F890" i="4"/>
  <c r="F891" i="4"/>
  <c r="F892" i="4"/>
  <c r="F893" i="4"/>
  <c r="F894" i="4"/>
  <c r="F895" i="4"/>
  <c r="F896" i="4"/>
  <c r="F897" i="4"/>
  <c r="F898" i="4"/>
  <c r="F899" i="4"/>
  <c r="F900" i="4"/>
  <c r="F901" i="4"/>
  <c r="F902" i="4"/>
  <c r="F903" i="4"/>
  <c r="F904" i="4"/>
  <c r="F905" i="4"/>
  <c r="F906" i="4"/>
  <c r="F907" i="4"/>
  <c r="F908" i="4"/>
  <c r="F909" i="4"/>
  <c r="F910" i="4"/>
  <c r="F911" i="4"/>
  <c r="F912" i="4"/>
  <c r="F913" i="4"/>
  <c r="F914" i="4"/>
  <c r="F915" i="4"/>
  <c r="F916" i="4"/>
  <c r="F917" i="4"/>
  <c r="F918" i="4"/>
  <c r="F919" i="4"/>
  <c r="F920" i="4"/>
  <c r="F921" i="4"/>
  <c r="F922" i="4"/>
  <c r="F923" i="4"/>
  <c r="F924" i="4"/>
  <c r="F925" i="4"/>
  <c r="F926" i="4"/>
  <c r="F927" i="4"/>
  <c r="F928" i="4"/>
  <c r="F929" i="4"/>
  <c r="F930" i="4"/>
  <c r="F931" i="4"/>
  <c r="F932" i="4"/>
  <c r="F933" i="4"/>
  <c r="F934" i="4"/>
  <c r="F935" i="4"/>
  <c r="F936" i="4"/>
  <c r="F937" i="4"/>
  <c r="F938" i="4"/>
  <c r="F939" i="4"/>
  <c r="F940" i="4"/>
  <c r="F941" i="4"/>
  <c r="F942" i="4"/>
  <c r="F943" i="4"/>
  <c r="F944" i="4"/>
  <c r="F945" i="4"/>
  <c r="F946" i="4"/>
  <c r="F947" i="4"/>
  <c r="F948" i="4"/>
  <c r="F949" i="4"/>
  <c r="F950" i="4"/>
  <c r="F951" i="4"/>
  <c r="F952" i="4"/>
  <c r="F953" i="4"/>
  <c r="F954" i="4"/>
  <c r="F955" i="4"/>
  <c r="F956" i="4"/>
  <c r="F957" i="4"/>
  <c r="F958" i="4"/>
  <c r="F959" i="4"/>
  <c r="F960" i="4"/>
  <c r="F961" i="4"/>
  <c r="F962" i="4"/>
  <c r="F963" i="4"/>
  <c r="F964" i="4"/>
  <c r="F965" i="4"/>
  <c r="F966" i="4"/>
  <c r="F967" i="4"/>
  <c r="F968" i="4"/>
  <c r="F969" i="4"/>
  <c r="F970" i="4"/>
  <c r="F971" i="4"/>
  <c r="F972" i="4"/>
  <c r="F973" i="4"/>
  <c r="F974" i="4"/>
  <c r="F975" i="4"/>
  <c r="F976" i="4"/>
  <c r="F977" i="4"/>
  <c r="F978" i="4"/>
  <c r="F979" i="4"/>
  <c r="F980" i="4"/>
  <c r="F981" i="4"/>
  <c r="F982" i="4"/>
  <c r="F983" i="4"/>
  <c r="F984" i="4"/>
  <c r="F985" i="4"/>
  <c r="F986" i="4"/>
  <c r="F987" i="4"/>
  <c r="F988" i="4"/>
  <c r="F989" i="4"/>
  <c r="F990" i="4"/>
  <c r="F991" i="4"/>
  <c r="F992" i="4"/>
  <c r="F993" i="4"/>
  <c r="F994" i="4"/>
  <c r="F995" i="4"/>
  <c r="F996" i="4"/>
  <c r="F997" i="4"/>
  <c r="F998" i="4"/>
  <c r="F999" i="4"/>
  <c r="F1000" i="4"/>
  <c r="F1001" i="4"/>
  <c r="F1002" i="4"/>
  <c r="F1003" i="4"/>
  <c r="F1004" i="4"/>
  <c r="F1005" i="4"/>
  <c r="F1006" i="4"/>
  <c r="F1007" i="4"/>
  <c r="F1008" i="4"/>
  <c r="F1009" i="4"/>
  <c r="F1010" i="4"/>
  <c r="F1011" i="4"/>
  <c r="F1012" i="4"/>
  <c r="F1013" i="4"/>
  <c r="F1014" i="4"/>
  <c r="F1015" i="4"/>
  <c r="F1016" i="4"/>
  <c r="F1017" i="4"/>
  <c r="F1018" i="4"/>
  <c r="F1019" i="4"/>
  <c r="F1020" i="4"/>
  <c r="F1021" i="4"/>
  <c r="F1022" i="4"/>
  <c r="F1023" i="4"/>
  <c r="F1024" i="4"/>
  <c r="F1025" i="4"/>
  <c r="F1026" i="4"/>
  <c r="F1027" i="4"/>
  <c r="F1028" i="4"/>
  <c r="F1029" i="4"/>
  <c r="F1030" i="4"/>
  <c r="F1031" i="4"/>
  <c r="F1032" i="4"/>
  <c r="F1033" i="4"/>
  <c r="F1034" i="4"/>
  <c r="F1035" i="4"/>
  <c r="F1036" i="4"/>
  <c r="F1037" i="4"/>
  <c r="F1038" i="4"/>
  <c r="F1039" i="4"/>
  <c r="F1040" i="4"/>
  <c r="F1041" i="4"/>
  <c r="F1042" i="4"/>
  <c r="F1043" i="4"/>
  <c r="F1044" i="4"/>
  <c r="F1045" i="4"/>
  <c r="F1046" i="4"/>
  <c r="F1047" i="4"/>
  <c r="F1048" i="4"/>
  <c r="F1049" i="4"/>
  <c r="F1050" i="4"/>
  <c r="F1051" i="4"/>
  <c r="F1052" i="4"/>
  <c r="F1053" i="4"/>
  <c r="F1054" i="4"/>
  <c r="F1055" i="4"/>
  <c r="F1056" i="4"/>
  <c r="F1057" i="4"/>
  <c r="F1058" i="4"/>
  <c r="F1059" i="4"/>
  <c r="F1060" i="4"/>
  <c r="F1061" i="4"/>
  <c r="F1062" i="4"/>
  <c r="F1063" i="4"/>
  <c r="F1064" i="4"/>
  <c r="F1065" i="4"/>
  <c r="F1066" i="4"/>
  <c r="F1067" i="4"/>
  <c r="F1068" i="4"/>
  <c r="F1069" i="4"/>
  <c r="F1070" i="4"/>
  <c r="F1071" i="4"/>
  <c r="F1072" i="4"/>
  <c r="F1073" i="4"/>
  <c r="F1074" i="4"/>
  <c r="F1075" i="4"/>
  <c r="F1076" i="4"/>
  <c r="F1077" i="4"/>
  <c r="F1078" i="4"/>
  <c r="F1079" i="4"/>
  <c r="F1080" i="4"/>
  <c r="F1081" i="4"/>
  <c r="F1082" i="4"/>
  <c r="F1083" i="4"/>
  <c r="F1084" i="4"/>
  <c r="F1085" i="4"/>
  <c r="F1086" i="4"/>
  <c r="F1087" i="4"/>
  <c r="F1088" i="4"/>
  <c r="F1089" i="4"/>
  <c r="F1090" i="4"/>
  <c r="F1091" i="4"/>
  <c r="F1092" i="4"/>
  <c r="F1093" i="4"/>
  <c r="F1094" i="4"/>
  <c r="F1095" i="4"/>
  <c r="F1096" i="4"/>
  <c r="F1097" i="4"/>
  <c r="F1098" i="4"/>
  <c r="F1099" i="4"/>
  <c r="F1100" i="4"/>
  <c r="F1101" i="4"/>
  <c r="F1102" i="4"/>
  <c r="F1103" i="4"/>
  <c r="F1104" i="4"/>
  <c r="F1105" i="4"/>
  <c r="F1106" i="4"/>
  <c r="F1107" i="4"/>
  <c r="F1108" i="4"/>
  <c r="F1109" i="4"/>
  <c r="F1110" i="4"/>
  <c r="F1111" i="4"/>
  <c r="F1112" i="4"/>
  <c r="F1113" i="4"/>
  <c r="F1114" i="4"/>
  <c r="F1115" i="4"/>
  <c r="F1116" i="4"/>
  <c r="F1117" i="4"/>
  <c r="F1118" i="4"/>
  <c r="F1119" i="4"/>
  <c r="F1120" i="4"/>
  <c r="F1121" i="4"/>
  <c r="F1122" i="4"/>
  <c r="F1123" i="4"/>
  <c r="F1124" i="4"/>
  <c r="F1125" i="4"/>
  <c r="F1126" i="4"/>
  <c r="F1127" i="4"/>
  <c r="F1128" i="4"/>
  <c r="F1129" i="4"/>
  <c r="F1130" i="4"/>
  <c r="F1131" i="4"/>
  <c r="F1132" i="4"/>
  <c r="F1133" i="4"/>
  <c r="F1134" i="4"/>
  <c r="F1135" i="4"/>
  <c r="F1136" i="4"/>
  <c r="F1137" i="4"/>
  <c r="F1138" i="4"/>
  <c r="F1139" i="4"/>
  <c r="F1140" i="4"/>
  <c r="F1141" i="4"/>
  <c r="F1142" i="4"/>
  <c r="F1143" i="4"/>
  <c r="F1144" i="4"/>
  <c r="F1145" i="4"/>
  <c r="F1146" i="4"/>
  <c r="F1147" i="4"/>
  <c r="F1148" i="4"/>
  <c r="F1149" i="4"/>
  <c r="F1150" i="4"/>
  <c r="F1151" i="4"/>
  <c r="F1152" i="4"/>
  <c r="F1153" i="4"/>
  <c r="F1154" i="4"/>
  <c r="F1155" i="4"/>
  <c r="F1156" i="4"/>
  <c r="F1157" i="4"/>
  <c r="F2" i="4"/>
  <c r="K1157" i="3"/>
  <c r="L1157" i="3" s="1"/>
  <c r="I1157" i="3"/>
  <c r="J1157" i="3" s="1"/>
  <c r="K1156" i="3"/>
  <c r="L1156" i="3" s="1"/>
  <c r="I1156" i="3"/>
  <c r="J1156" i="3" s="1"/>
  <c r="K1155" i="3"/>
  <c r="L1155" i="3" s="1"/>
  <c r="I1155" i="3"/>
  <c r="J1155" i="3" s="1"/>
  <c r="K1154" i="3"/>
  <c r="L1154" i="3" s="1"/>
  <c r="I1154" i="3"/>
  <c r="J1154" i="3" s="1"/>
  <c r="K1153" i="3"/>
  <c r="L1153" i="3" s="1"/>
  <c r="I1153" i="3"/>
  <c r="J1153" i="3" s="1"/>
  <c r="K1152" i="3"/>
  <c r="L1152" i="3" s="1"/>
  <c r="I1152" i="3"/>
  <c r="J1152" i="3" s="1"/>
  <c r="K1151" i="3"/>
  <c r="L1151" i="3" s="1"/>
  <c r="I1151" i="3"/>
  <c r="J1151" i="3" s="1"/>
  <c r="K1150" i="3"/>
  <c r="L1150" i="3" s="1"/>
  <c r="I1150" i="3"/>
  <c r="J1150" i="3" s="1"/>
  <c r="K1149" i="3"/>
  <c r="L1149" i="3" s="1"/>
  <c r="I1149" i="3"/>
  <c r="J1149" i="3" s="1"/>
  <c r="K1148" i="3"/>
  <c r="L1148" i="3" s="1"/>
  <c r="I1148" i="3"/>
  <c r="J1148" i="3" s="1"/>
  <c r="K1147" i="3"/>
  <c r="L1147" i="3" s="1"/>
  <c r="I1147" i="3"/>
  <c r="J1147" i="3" s="1"/>
  <c r="K1146" i="3"/>
  <c r="L1146" i="3" s="1"/>
  <c r="I1146" i="3"/>
  <c r="J1146" i="3" s="1"/>
  <c r="K1145" i="3"/>
  <c r="L1145" i="3" s="1"/>
  <c r="I1145" i="3"/>
  <c r="J1145" i="3" s="1"/>
  <c r="K1144" i="3"/>
  <c r="L1144" i="3" s="1"/>
  <c r="I1144" i="3"/>
  <c r="J1144" i="3" s="1"/>
  <c r="K1143" i="3"/>
  <c r="L1143" i="3" s="1"/>
  <c r="I1143" i="3"/>
  <c r="J1143" i="3" s="1"/>
  <c r="K1142" i="3"/>
  <c r="L1142" i="3" s="1"/>
  <c r="I1142" i="3"/>
  <c r="J1142" i="3" s="1"/>
  <c r="K1141" i="3"/>
  <c r="L1141" i="3" s="1"/>
  <c r="I1141" i="3"/>
  <c r="J1141" i="3" s="1"/>
  <c r="K1140" i="3"/>
  <c r="L1140" i="3" s="1"/>
  <c r="I1140" i="3"/>
  <c r="J1140" i="3" s="1"/>
  <c r="K1139" i="3"/>
  <c r="L1139" i="3" s="1"/>
  <c r="I1139" i="3"/>
  <c r="J1139" i="3" s="1"/>
  <c r="K1138" i="3"/>
  <c r="L1138" i="3" s="1"/>
  <c r="I1138" i="3"/>
  <c r="J1138" i="3" s="1"/>
  <c r="K1137" i="3"/>
  <c r="L1137" i="3" s="1"/>
  <c r="I1137" i="3"/>
  <c r="J1137" i="3" s="1"/>
  <c r="K1136" i="3"/>
  <c r="L1136" i="3" s="1"/>
  <c r="I1136" i="3"/>
  <c r="J1136" i="3" s="1"/>
  <c r="K1135" i="3"/>
  <c r="L1135" i="3" s="1"/>
  <c r="I1135" i="3"/>
  <c r="J1135" i="3" s="1"/>
  <c r="K1134" i="3"/>
  <c r="L1134" i="3" s="1"/>
  <c r="I1134" i="3"/>
  <c r="J1134" i="3" s="1"/>
  <c r="K1133" i="3"/>
  <c r="L1133" i="3" s="1"/>
  <c r="I1133" i="3"/>
  <c r="J1133" i="3" s="1"/>
  <c r="K1132" i="3"/>
  <c r="L1132" i="3" s="1"/>
  <c r="I1132" i="3"/>
  <c r="J1132" i="3" s="1"/>
  <c r="K1131" i="3"/>
  <c r="L1131" i="3" s="1"/>
  <c r="I1131" i="3"/>
  <c r="J1131" i="3" s="1"/>
  <c r="K1130" i="3"/>
  <c r="L1130" i="3" s="1"/>
  <c r="I1130" i="3"/>
  <c r="J1130" i="3" s="1"/>
  <c r="K1129" i="3"/>
  <c r="L1129" i="3" s="1"/>
  <c r="I1129" i="3"/>
  <c r="J1129" i="3" s="1"/>
  <c r="K1128" i="3"/>
  <c r="L1128" i="3" s="1"/>
  <c r="I1128" i="3"/>
  <c r="J1128" i="3" s="1"/>
  <c r="K1127" i="3"/>
  <c r="L1127" i="3" s="1"/>
  <c r="I1127" i="3"/>
  <c r="J1127" i="3" s="1"/>
  <c r="K1126" i="3"/>
  <c r="L1126" i="3" s="1"/>
  <c r="I1126" i="3"/>
  <c r="J1126" i="3" s="1"/>
  <c r="K1125" i="3"/>
  <c r="L1125" i="3" s="1"/>
  <c r="I1125" i="3"/>
  <c r="J1125" i="3" s="1"/>
  <c r="K1124" i="3"/>
  <c r="L1124" i="3" s="1"/>
  <c r="I1124" i="3"/>
  <c r="J1124" i="3" s="1"/>
  <c r="K1123" i="3"/>
  <c r="L1123" i="3" s="1"/>
  <c r="I1123" i="3"/>
  <c r="J1123" i="3" s="1"/>
  <c r="K1122" i="3"/>
  <c r="L1122" i="3" s="1"/>
  <c r="I1122" i="3"/>
  <c r="J1122" i="3" s="1"/>
  <c r="K1121" i="3"/>
  <c r="L1121" i="3" s="1"/>
  <c r="I1121" i="3"/>
  <c r="J1121" i="3" s="1"/>
  <c r="K1120" i="3"/>
  <c r="L1120" i="3" s="1"/>
  <c r="I1120" i="3"/>
  <c r="J1120" i="3" s="1"/>
  <c r="K1119" i="3"/>
  <c r="L1119" i="3" s="1"/>
  <c r="I1119" i="3"/>
  <c r="J1119" i="3" s="1"/>
  <c r="K1118" i="3"/>
  <c r="L1118" i="3" s="1"/>
  <c r="I1118" i="3"/>
  <c r="J1118" i="3" s="1"/>
  <c r="K1117" i="3"/>
  <c r="L1117" i="3" s="1"/>
  <c r="I1117" i="3"/>
  <c r="J1117" i="3" s="1"/>
  <c r="K1116" i="3"/>
  <c r="L1116" i="3" s="1"/>
  <c r="I1116" i="3"/>
  <c r="J1116" i="3" s="1"/>
  <c r="K1115" i="3"/>
  <c r="L1115" i="3" s="1"/>
  <c r="I1115" i="3"/>
  <c r="J1115" i="3" s="1"/>
  <c r="K1114" i="3"/>
  <c r="L1114" i="3" s="1"/>
  <c r="I1114" i="3"/>
  <c r="J1114" i="3" s="1"/>
  <c r="K1113" i="3"/>
  <c r="L1113" i="3" s="1"/>
  <c r="I1113" i="3"/>
  <c r="J1113" i="3" s="1"/>
  <c r="K1112" i="3"/>
  <c r="L1112" i="3" s="1"/>
  <c r="I1112" i="3"/>
  <c r="J1112" i="3" s="1"/>
  <c r="K1111" i="3"/>
  <c r="L1111" i="3" s="1"/>
  <c r="I1111" i="3"/>
  <c r="J1111" i="3" s="1"/>
  <c r="K1110" i="3"/>
  <c r="L1110" i="3" s="1"/>
  <c r="I1110" i="3"/>
  <c r="J1110" i="3" s="1"/>
  <c r="K1109" i="3"/>
  <c r="L1109" i="3" s="1"/>
  <c r="I1109" i="3"/>
  <c r="J1109" i="3" s="1"/>
  <c r="K1108" i="3"/>
  <c r="L1108" i="3" s="1"/>
  <c r="I1108" i="3"/>
  <c r="J1108" i="3" s="1"/>
  <c r="K1107" i="3"/>
  <c r="L1107" i="3" s="1"/>
  <c r="I1107" i="3"/>
  <c r="J1107" i="3" s="1"/>
  <c r="K1106" i="3"/>
  <c r="L1106" i="3" s="1"/>
  <c r="I1106" i="3"/>
  <c r="J1106" i="3" s="1"/>
  <c r="K1105" i="3"/>
  <c r="L1105" i="3" s="1"/>
  <c r="I1105" i="3"/>
  <c r="J1105" i="3" s="1"/>
  <c r="K1104" i="3"/>
  <c r="L1104" i="3" s="1"/>
  <c r="I1104" i="3"/>
  <c r="J1104" i="3" s="1"/>
  <c r="K1103" i="3"/>
  <c r="L1103" i="3" s="1"/>
  <c r="I1103" i="3"/>
  <c r="J1103" i="3" s="1"/>
  <c r="K1102" i="3"/>
  <c r="L1102" i="3" s="1"/>
  <c r="I1102" i="3"/>
  <c r="J1102" i="3" s="1"/>
  <c r="K1101" i="3"/>
  <c r="L1101" i="3" s="1"/>
  <c r="I1101" i="3"/>
  <c r="J1101" i="3" s="1"/>
  <c r="K1100" i="3"/>
  <c r="L1100" i="3" s="1"/>
  <c r="I1100" i="3"/>
  <c r="J1100" i="3" s="1"/>
  <c r="K1099" i="3"/>
  <c r="L1099" i="3" s="1"/>
  <c r="I1099" i="3"/>
  <c r="J1099" i="3" s="1"/>
  <c r="K1098" i="3"/>
  <c r="L1098" i="3" s="1"/>
  <c r="I1098" i="3"/>
  <c r="J1098" i="3" s="1"/>
  <c r="K1097" i="3"/>
  <c r="L1097" i="3" s="1"/>
  <c r="I1097" i="3"/>
  <c r="J1097" i="3" s="1"/>
  <c r="K1096" i="3"/>
  <c r="L1096" i="3" s="1"/>
  <c r="I1096" i="3"/>
  <c r="J1096" i="3" s="1"/>
  <c r="K1095" i="3"/>
  <c r="L1095" i="3" s="1"/>
  <c r="I1095" i="3"/>
  <c r="J1095" i="3" s="1"/>
  <c r="K1094" i="3"/>
  <c r="L1094" i="3" s="1"/>
  <c r="I1094" i="3"/>
  <c r="J1094" i="3" s="1"/>
  <c r="K1093" i="3"/>
  <c r="L1093" i="3" s="1"/>
  <c r="I1093" i="3"/>
  <c r="J1093" i="3" s="1"/>
  <c r="K1092" i="3"/>
  <c r="L1092" i="3" s="1"/>
  <c r="I1092" i="3"/>
  <c r="J1092" i="3" s="1"/>
  <c r="K1091" i="3"/>
  <c r="L1091" i="3" s="1"/>
  <c r="I1091" i="3"/>
  <c r="J1091" i="3" s="1"/>
  <c r="K1090" i="3"/>
  <c r="L1090" i="3" s="1"/>
  <c r="I1090" i="3"/>
  <c r="J1090" i="3" s="1"/>
  <c r="K1089" i="3"/>
  <c r="L1089" i="3" s="1"/>
  <c r="I1089" i="3"/>
  <c r="J1089" i="3" s="1"/>
  <c r="K1088" i="3"/>
  <c r="L1088" i="3" s="1"/>
  <c r="I1088" i="3"/>
  <c r="J1088" i="3" s="1"/>
  <c r="K1087" i="3"/>
  <c r="L1087" i="3" s="1"/>
  <c r="I1087" i="3"/>
  <c r="J1087" i="3" s="1"/>
  <c r="K1086" i="3"/>
  <c r="L1086" i="3" s="1"/>
  <c r="I1086" i="3"/>
  <c r="J1086" i="3" s="1"/>
  <c r="K1085" i="3"/>
  <c r="L1085" i="3" s="1"/>
  <c r="I1085" i="3"/>
  <c r="J1085" i="3" s="1"/>
  <c r="K1084" i="3"/>
  <c r="L1084" i="3" s="1"/>
  <c r="I1084" i="3"/>
  <c r="J1084" i="3" s="1"/>
  <c r="K1083" i="3"/>
  <c r="L1083" i="3" s="1"/>
  <c r="I1083" i="3"/>
  <c r="J1083" i="3" s="1"/>
  <c r="K1082" i="3"/>
  <c r="L1082" i="3" s="1"/>
  <c r="I1082" i="3"/>
  <c r="J1082" i="3" s="1"/>
  <c r="K1081" i="3"/>
  <c r="L1081" i="3" s="1"/>
  <c r="I1081" i="3"/>
  <c r="J1081" i="3" s="1"/>
  <c r="K1080" i="3"/>
  <c r="L1080" i="3" s="1"/>
  <c r="I1080" i="3"/>
  <c r="J1080" i="3" s="1"/>
  <c r="K1079" i="3"/>
  <c r="L1079" i="3" s="1"/>
  <c r="I1079" i="3"/>
  <c r="J1079" i="3" s="1"/>
  <c r="K1078" i="3"/>
  <c r="L1078" i="3" s="1"/>
  <c r="I1078" i="3"/>
  <c r="J1078" i="3" s="1"/>
  <c r="K1077" i="3"/>
  <c r="L1077" i="3" s="1"/>
  <c r="I1077" i="3"/>
  <c r="J1077" i="3" s="1"/>
  <c r="K1076" i="3"/>
  <c r="L1076" i="3" s="1"/>
  <c r="I1076" i="3"/>
  <c r="J1076" i="3" s="1"/>
  <c r="K1075" i="3"/>
  <c r="L1075" i="3" s="1"/>
  <c r="I1075" i="3"/>
  <c r="J1075" i="3" s="1"/>
  <c r="K1074" i="3"/>
  <c r="L1074" i="3" s="1"/>
  <c r="I1074" i="3"/>
  <c r="J1074" i="3" s="1"/>
  <c r="K1073" i="3"/>
  <c r="L1073" i="3" s="1"/>
  <c r="I1073" i="3"/>
  <c r="J1073" i="3" s="1"/>
  <c r="K1072" i="3"/>
  <c r="L1072" i="3" s="1"/>
  <c r="I1072" i="3"/>
  <c r="J1072" i="3" s="1"/>
  <c r="K1071" i="3"/>
  <c r="L1071" i="3" s="1"/>
  <c r="I1071" i="3"/>
  <c r="J1071" i="3" s="1"/>
  <c r="K1070" i="3"/>
  <c r="L1070" i="3" s="1"/>
  <c r="I1070" i="3"/>
  <c r="J1070" i="3" s="1"/>
  <c r="K1069" i="3"/>
  <c r="L1069" i="3" s="1"/>
  <c r="I1069" i="3"/>
  <c r="J1069" i="3" s="1"/>
  <c r="K1068" i="3"/>
  <c r="L1068" i="3" s="1"/>
  <c r="I1068" i="3"/>
  <c r="J1068" i="3" s="1"/>
  <c r="K1067" i="3"/>
  <c r="L1067" i="3" s="1"/>
  <c r="I1067" i="3"/>
  <c r="J1067" i="3" s="1"/>
  <c r="K1066" i="3"/>
  <c r="L1066" i="3" s="1"/>
  <c r="I1066" i="3"/>
  <c r="J1066" i="3" s="1"/>
  <c r="K1065" i="3"/>
  <c r="L1065" i="3" s="1"/>
  <c r="I1065" i="3"/>
  <c r="J1065" i="3" s="1"/>
  <c r="K1064" i="3"/>
  <c r="L1064" i="3" s="1"/>
  <c r="I1064" i="3"/>
  <c r="J1064" i="3" s="1"/>
  <c r="K1063" i="3"/>
  <c r="L1063" i="3" s="1"/>
  <c r="I1063" i="3"/>
  <c r="J1063" i="3" s="1"/>
  <c r="K1062" i="3"/>
  <c r="L1062" i="3" s="1"/>
  <c r="I1062" i="3"/>
  <c r="J1062" i="3" s="1"/>
  <c r="K1061" i="3"/>
  <c r="L1061" i="3" s="1"/>
  <c r="I1061" i="3"/>
  <c r="J1061" i="3" s="1"/>
  <c r="K1060" i="3"/>
  <c r="L1060" i="3" s="1"/>
  <c r="I1060" i="3"/>
  <c r="J1060" i="3" s="1"/>
  <c r="K1059" i="3"/>
  <c r="L1059" i="3" s="1"/>
  <c r="I1059" i="3"/>
  <c r="J1059" i="3" s="1"/>
  <c r="K1058" i="3"/>
  <c r="L1058" i="3" s="1"/>
  <c r="I1058" i="3"/>
  <c r="J1058" i="3" s="1"/>
  <c r="K1057" i="3"/>
  <c r="L1057" i="3" s="1"/>
  <c r="I1057" i="3"/>
  <c r="J1057" i="3" s="1"/>
  <c r="K1056" i="3"/>
  <c r="L1056" i="3" s="1"/>
  <c r="I1056" i="3"/>
  <c r="J1056" i="3" s="1"/>
  <c r="K1055" i="3"/>
  <c r="L1055" i="3" s="1"/>
  <c r="I1055" i="3"/>
  <c r="J1055" i="3" s="1"/>
  <c r="K1054" i="3"/>
  <c r="L1054" i="3" s="1"/>
  <c r="I1054" i="3"/>
  <c r="J1054" i="3" s="1"/>
  <c r="K1053" i="3"/>
  <c r="L1053" i="3" s="1"/>
  <c r="I1053" i="3"/>
  <c r="J1053" i="3" s="1"/>
  <c r="K1052" i="3"/>
  <c r="L1052" i="3" s="1"/>
  <c r="I1052" i="3"/>
  <c r="J1052" i="3" s="1"/>
  <c r="K1051" i="3"/>
  <c r="L1051" i="3" s="1"/>
  <c r="I1051" i="3"/>
  <c r="J1051" i="3" s="1"/>
  <c r="K1050" i="3"/>
  <c r="L1050" i="3" s="1"/>
  <c r="I1050" i="3"/>
  <c r="J1050" i="3" s="1"/>
  <c r="K1049" i="3"/>
  <c r="L1049" i="3" s="1"/>
  <c r="I1049" i="3"/>
  <c r="J1049" i="3" s="1"/>
  <c r="K1048" i="3"/>
  <c r="L1048" i="3" s="1"/>
  <c r="I1048" i="3"/>
  <c r="J1048" i="3" s="1"/>
  <c r="K1047" i="3"/>
  <c r="L1047" i="3" s="1"/>
  <c r="I1047" i="3"/>
  <c r="J1047" i="3" s="1"/>
  <c r="K1046" i="3"/>
  <c r="L1046" i="3" s="1"/>
  <c r="I1046" i="3"/>
  <c r="J1046" i="3" s="1"/>
  <c r="K1045" i="3"/>
  <c r="L1045" i="3" s="1"/>
  <c r="I1045" i="3"/>
  <c r="J1045" i="3" s="1"/>
  <c r="K1044" i="3"/>
  <c r="L1044" i="3" s="1"/>
  <c r="I1044" i="3"/>
  <c r="J1044" i="3" s="1"/>
  <c r="K1043" i="3"/>
  <c r="L1043" i="3" s="1"/>
  <c r="I1043" i="3"/>
  <c r="J1043" i="3" s="1"/>
  <c r="K1042" i="3"/>
  <c r="L1042" i="3" s="1"/>
  <c r="I1042" i="3"/>
  <c r="J1042" i="3" s="1"/>
  <c r="K1041" i="3"/>
  <c r="L1041" i="3" s="1"/>
  <c r="I1041" i="3"/>
  <c r="J1041" i="3" s="1"/>
  <c r="K1040" i="3"/>
  <c r="L1040" i="3" s="1"/>
  <c r="I1040" i="3"/>
  <c r="J1040" i="3" s="1"/>
  <c r="K1039" i="3"/>
  <c r="L1039" i="3" s="1"/>
  <c r="I1039" i="3"/>
  <c r="J1039" i="3" s="1"/>
  <c r="K1038" i="3"/>
  <c r="L1038" i="3" s="1"/>
  <c r="I1038" i="3"/>
  <c r="J1038" i="3" s="1"/>
  <c r="K1037" i="3"/>
  <c r="L1037" i="3" s="1"/>
  <c r="I1037" i="3"/>
  <c r="J1037" i="3" s="1"/>
  <c r="K1036" i="3"/>
  <c r="L1036" i="3" s="1"/>
  <c r="I1036" i="3"/>
  <c r="J1036" i="3" s="1"/>
  <c r="K1035" i="3"/>
  <c r="L1035" i="3" s="1"/>
  <c r="I1035" i="3"/>
  <c r="J1035" i="3" s="1"/>
  <c r="K1034" i="3"/>
  <c r="L1034" i="3" s="1"/>
  <c r="I1034" i="3"/>
  <c r="J1034" i="3" s="1"/>
  <c r="K1033" i="3"/>
  <c r="L1033" i="3" s="1"/>
  <c r="I1033" i="3"/>
  <c r="J1033" i="3" s="1"/>
  <c r="K1032" i="3"/>
  <c r="L1032" i="3" s="1"/>
  <c r="I1032" i="3"/>
  <c r="J1032" i="3" s="1"/>
  <c r="K1031" i="3"/>
  <c r="L1031" i="3" s="1"/>
  <c r="I1031" i="3"/>
  <c r="J1031" i="3" s="1"/>
  <c r="K1030" i="3"/>
  <c r="L1030" i="3" s="1"/>
  <c r="I1030" i="3"/>
  <c r="J1030" i="3" s="1"/>
  <c r="K1029" i="3"/>
  <c r="L1029" i="3" s="1"/>
  <c r="I1029" i="3"/>
  <c r="J1029" i="3" s="1"/>
  <c r="K1028" i="3"/>
  <c r="L1028" i="3" s="1"/>
  <c r="I1028" i="3"/>
  <c r="J1028" i="3" s="1"/>
  <c r="K1027" i="3"/>
  <c r="L1027" i="3" s="1"/>
  <c r="I1027" i="3"/>
  <c r="J1027" i="3" s="1"/>
  <c r="K1026" i="3"/>
  <c r="L1026" i="3" s="1"/>
  <c r="I1026" i="3"/>
  <c r="J1026" i="3" s="1"/>
  <c r="K1025" i="3"/>
  <c r="L1025" i="3" s="1"/>
  <c r="I1025" i="3"/>
  <c r="J1025" i="3" s="1"/>
  <c r="K1024" i="3"/>
  <c r="L1024" i="3" s="1"/>
  <c r="I1024" i="3"/>
  <c r="J1024" i="3" s="1"/>
  <c r="K1023" i="3"/>
  <c r="L1023" i="3" s="1"/>
  <c r="I1023" i="3"/>
  <c r="J1023" i="3" s="1"/>
  <c r="K1022" i="3"/>
  <c r="L1022" i="3" s="1"/>
  <c r="I1022" i="3"/>
  <c r="J1022" i="3" s="1"/>
  <c r="K1021" i="3"/>
  <c r="L1021" i="3" s="1"/>
  <c r="I1021" i="3"/>
  <c r="J1021" i="3" s="1"/>
  <c r="K1020" i="3"/>
  <c r="L1020" i="3" s="1"/>
  <c r="I1020" i="3"/>
  <c r="J1020" i="3" s="1"/>
  <c r="K1019" i="3"/>
  <c r="L1019" i="3" s="1"/>
  <c r="I1019" i="3"/>
  <c r="J1019" i="3" s="1"/>
  <c r="K1018" i="3"/>
  <c r="L1018" i="3" s="1"/>
  <c r="I1018" i="3"/>
  <c r="J1018" i="3" s="1"/>
  <c r="K1017" i="3"/>
  <c r="L1017" i="3" s="1"/>
  <c r="I1017" i="3"/>
  <c r="J1017" i="3" s="1"/>
  <c r="K1016" i="3"/>
  <c r="L1016" i="3" s="1"/>
  <c r="I1016" i="3"/>
  <c r="J1016" i="3" s="1"/>
  <c r="K1015" i="3"/>
  <c r="L1015" i="3" s="1"/>
  <c r="I1015" i="3"/>
  <c r="J1015" i="3" s="1"/>
  <c r="K1014" i="3"/>
  <c r="L1014" i="3" s="1"/>
  <c r="I1014" i="3"/>
  <c r="J1014" i="3" s="1"/>
  <c r="K1013" i="3"/>
  <c r="L1013" i="3" s="1"/>
  <c r="I1013" i="3"/>
  <c r="J1013" i="3" s="1"/>
  <c r="K1012" i="3"/>
  <c r="L1012" i="3" s="1"/>
  <c r="I1012" i="3"/>
  <c r="J1012" i="3" s="1"/>
  <c r="K1011" i="3"/>
  <c r="L1011" i="3" s="1"/>
  <c r="I1011" i="3"/>
  <c r="J1011" i="3" s="1"/>
  <c r="K1010" i="3"/>
  <c r="L1010" i="3" s="1"/>
  <c r="I1010" i="3"/>
  <c r="J1010" i="3" s="1"/>
  <c r="K1009" i="3"/>
  <c r="L1009" i="3" s="1"/>
  <c r="I1009" i="3"/>
  <c r="J1009" i="3" s="1"/>
  <c r="K1008" i="3"/>
  <c r="L1008" i="3" s="1"/>
  <c r="I1008" i="3"/>
  <c r="J1008" i="3" s="1"/>
  <c r="K1007" i="3"/>
  <c r="L1007" i="3" s="1"/>
  <c r="I1007" i="3"/>
  <c r="J1007" i="3" s="1"/>
  <c r="K1006" i="3"/>
  <c r="L1006" i="3" s="1"/>
  <c r="I1006" i="3"/>
  <c r="J1006" i="3" s="1"/>
  <c r="K1005" i="3"/>
  <c r="L1005" i="3" s="1"/>
  <c r="I1005" i="3"/>
  <c r="J1005" i="3" s="1"/>
  <c r="K1004" i="3"/>
  <c r="L1004" i="3" s="1"/>
  <c r="I1004" i="3"/>
  <c r="J1004" i="3" s="1"/>
  <c r="K1003" i="3"/>
  <c r="L1003" i="3" s="1"/>
  <c r="I1003" i="3"/>
  <c r="J1003" i="3" s="1"/>
  <c r="K1002" i="3"/>
  <c r="L1002" i="3" s="1"/>
  <c r="I1002" i="3"/>
  <c r="J1002" i="3" s="1"/>
  <c r="K1001" i="3"/>
  <c r="L1001" i="3" s="1"/>
  <c r="I1001" i="3"/>
  <c r="J1001" i="3" s="1"/>
  <c r="K1000" i="3"/>
  <c r="L1000" i="3" s="1"/>
  <c r="I1000" i="3"/>
  <c r="J1000" i="3" s="1"/>
  <c r="K999" i="3"/>
  <c r="L999" i="3" s="1"/>
  <c r="I999" i="3"/>
  <c r="J999" i="3" s="1"/>
  <c r="K998" i="3"/>
  <c r="L998" i="3" s="1"/>
  <c r="I998" i="3"/>
  <c r="J998" i="3" s="1"/>
  <c r="K997" i="3"/>
  <c r="L997" i="3" s="1"/>
  <c r="I997" i="3"/>
  <c r="J997" i="3" s="1"/>
  <c r="K996" i="3"/>
  <c r="L996" i="3" s="1"/>
  <c r="I996" i="3"/>
  <c r="J996" i="3" s="1"/>
  <c r="K995" i="3"/>
  <c r="L995" i="3" s="1"/>
  <c r="I995" i="3"/>
  <c r="J995" i="3" s="1"/>
  <c r="K994" i="3"/>
  <c r="L994" i="3" s="1"/>
  <c r="I994" i="3"/>
  <c r="J994" i="3" s="1"/>
  <c r="K993" i="3"/>
  <c r="L993" i="3" s="1"/>
  <c r="I993" i="3"/>
  <c r="J993" i="3" s="1"/>
  <c r="K992" i="3"/>
  <c r="L992" i="3" s="1"/>
  <c r="I992" i="3"/>
  <c r="J992" i="3" s="1"/>
  <c r="K991" i="3"/>
  <c r="L991" i="3" s="1"/>
  <c r="I991" i="3"/>
  <c r="J991" i="3" s="1"/>
  <c r="K990" i="3"/>
  <c r="L990" i="3" s="1"/>
  <c r="I990" i="3"/>
  <c r="J990" i="3" s="1"/>
  <c r="K989" i="3"/>
  <c r="L989" i="3" s="1"/>
  <c r="I989" i="3"/>
  <c r="J989" i="3" s="1"/>
  <c r="K988" i="3"/>
  <c r="L988" i="3" s="1"/>
  <c r="I988" i="3"/>
  <c r="J988" i="3" s="1"/>
  <c r="K987" i="3"/>
  <c r="L987" i="3" s="1"/>
  <c r="I987" i="3"/>
  <c r="J987" i="3" s="1"/>
  <c r="K986" i="3"/>
  <c r="L986" i="3" s="1"/>
  <c r="I986" i="3"/>
  <c r="J986" i="3" s="1"/>
  <c r="K985" i="3"/>
  <c r="L985" i="3" s="1"/>
  <c r="I985" i="3"/>
  <c r="J985" i="3" s="1"/>
  <c r="K984" i="3"/>
  <c r="L984" i="3" s="1"/>
  <c r="I984" i="3"/>
  <c r="J984" i="3" s="1"/>
  <c r="K983" i="3"/>
  <c r="L983" i="3" s="1"/>
  <c r="I983" i="3"/>
  <c r="J983" i="3" s="1"/>
  <c r="K982" i="3"/>
  <c r="L982" i="3" s="1"/>
  <c r="I982" i="3"/>
  <c r="J982" i="3" s="1"/>
  <c r="K981" i="3"/>
  <c r="L981" i="3" s="1"/>
  <c r="I981" i="3"/>
  <c r="J981" i="3" s="1"/>
  <c r="K980" i="3"/>
  <c r="L980" i="3" s="1"/>
  <c r="I980" i="3"/>
  <c r="J980" i="3" s="1"/>
  <c r="K979" i="3"/>
  <c r="L979" i="3" s="1"/>
  <c r="I979" i="3"/>
  <c r="J979" i="3" s="1"/>
  <c r="K978" i="3"/>
  <c r="L978" i="3" s="1"/>
  <c r="I978" i="3"/>
  <c r="J978" i="3" s="1"/>
  <c r="K977" i="3"/>
  <c r="L977" i="3" s="1"/>
  <c r="I977" i="3"/>
  <c r="J977" i="3" s="1"/>
  <c r="K976" i="3"/>
  <c r="L976" i="3" s="1"/>
  <c r="I976" i="3"/>
  <c r="J976" i="3" s="1"/>
  <c r="K975" i="3"/>
  <c r="L975" i="3" s="1"/>
  <c r="I975" i="3"/>
  <c r="J975" i="3" s="1"/>
  <c r="K974" i="3"/>
  <c r="L974" i="3" s="1"/>
  <c r="I974" i="3"/>
  <c r="J974" i="3" s="1"/>
  <c r="K973" i="3"/>
  <c r="L973" i="3" s="1"/>
  <c r="I973" i="3"/>
  <c r="J973" i="3" s="1"/>
  <c r="K972" i="3"/>
  <c r="L972" i="3" s="1"/>
  <c r="I972" i="3"/>
  <c r="J972" i="3" s="1"/>
  <c r="K971" i="3"/>
  <c r="L971" i="3" s="1"/>
  <c r="I971" i="3"/>
  <c r="J971" i="3" s="1"/>
  <c r="K970" i="3"/>
  <c r="L970" i="3" s="1"/>
  <c r="I970" i="3"/>
  <c r="J970" i="3" s="1"/>
  <c r="K969" i="3"/>
  <c r="L969" i="3" s="1"/>
  <c r="I969" i="3"/>
  <c r="J969" i="3" s="1"/>
  <c r="K968" i="3"/>
  <c r="L968" i="3" s="1"/>
  <c r="I968" i="3"/>
  <c r="J968" i="3" s="1"/>
  <c r="K967" i="3"/>
  <c r="L967" i="3" s="1"/>
  <c r="I967" i="3"/>
  <c r="J967" i="3" s="1"/>
  <c r="K966" i="3"/>
  <c r="L966" i="3" s="1"/>
  <c r="I966" i="3"/>
  <c r="J966" i="3" s="1"/>
  <c r="K965" i="3"/>
  <c r="L965" i="3" s="1"/>
  <c r="I965" i="3"/>
  <c r="J965" i="3" s="1"/>
  <c r="K964" i="3"/>
  <c r="L964" i="3" s="1"/>
  <c r="I964" i="3"/>
  <c r="J964" i="3" s="1"/>
  <c r="K963" i="3"/>
  <c r="L963" i="3" s="1"/>
  <c r="I963" i="3"/>
  <c r="J963" i="3" s="1"/>
  <c r="K962" i="3"/>
  <c r="L962" i="3" s="1"/>
  <c r="I962" i="3"/>
  <c r="J962" i="3" s="1"/>
  <c r="K961" i="3"/>
  <c r="L961" i="3" s="1"/>
  <c r="I961" i="3"/>
  <c r="J961" i="3" s="1"/>
  <c r="K960" i="3"/>
  <c r="L960" i="3" s="1"/>
  <c r="I960" i="3"/>
  <c r="J960" i="3" s="1"/>
  <c r="K959" i="3"/>
  <c r="L959" i="3" s="1"/>
  <c r="I959" i="3"/>
  <c r="J959" i="3" s="1"/>
  <c r="K958" i="3"/>
  <c r="L958" i="3" s="1"/>
  <c r="I958" i="3"/>
  <c r="J958" i="3" s="1"/>
  <c r="K957" i="3"/>
  <c r="L957" i="3" s="1"/>
  <c r="I957" i="3"/>
  <c r="J957" i="3" s="1"/>
  <c r="K956" i="3"/>
  <c r="L956" i="3" s="1"/>
  <c r="I956" i="3"/>
  <c r="J956" i="3" s="1"/>
  <c r="K955" i="3"/>
  <c r="L955" i="3" s="1"/>
  <c r="I955" i="3"/>
  <c r="J955" i="3" s="1"/>
  <c r="K954" i="3"/>
  <c r="L954" i="3" s="1"/>
  <c r="I954" i="3"/>
  <c r="J954" i="3" s="1"/>
  <c r="K953" i="3"/>
  <c r="L953" i="3" s="1"/>
  <c r="I953" i="3"/>
  <c r="J953" i="3" s="1"/>
  <c r="K952" i="3"/>
  <c r="L952" i="3" s="1"/>
  <c r="I952" i="3"/>
  <c r="J952" i="3" s="1"/>
  <c r="K951" i="3"/>
  <c r="L951" i="3" s="1"/>
  <c r="I951" i="3"/>
  <c r="J951" i="3" s="1"/>
  <c r="K950" i="3"/>
  <c r="L950" i="3" s="1"/>
  <c r="I950" i="3"/>
  <c r="J950" i="3" s="1"/>
  <c r="K949" i="3"/>
  <c r="L949" i="3" s="1"/>
  <c r="I949" i="3"/>
  <c r="J949" i="3" s="1"/>
  <c r="K948" i="3"/>
  <c r="L948" i="3" s="1"/>
  <c r="I948" i="3"/>
  <c r="J948" i="3" s="1"/>
  <c r="K947" i="3"/>
  <c r="L947" i="3" s="1"/>
  <c r="I947" i="3"/>
  <c r="J947" i="3" s="1"/>
  <c r="K946" i="3"/>
  <c r="L946" i="3" s="1"/>
  <c r="I946" i="3"/>
  <c r="J946" i="3" s="1"/>
  <c r="K945" i="3"/>
  <c r="L945" i="3" s="1"/>
  <c r="I945" i="3"/>
  <c r="J945" i="3" s="1"/>
  <c r="K944" i="3"/>
  <c r="L944" i="3" s="1"/>
  <c r="I944" i="3"/>
  <c r="J944" i="3" s="1"/>
  <c r="K943" i="3"/>
  <c r="L943" i="3" s="1"/>
  <c r="I943" i="3"/>
  <c r="J943" i="3" s="1"/>
  <c r="K942" i="3"/>
  <c r="L942" i="3" s="1"/>
  <c r="I942" i="3"/>
  <c r="J942" i="3" s="1"/>
  <c r="K941" i="3"/>
  <c r="L941" i="3" s="1"/>
  <c r="I941" i="3"/>
  <c r="J941" i="3" s="1"/>
  <c r="K940" i="3"/>
  <c r="L940" i="3" s="1"/>
  <c r="I940" i="3"/>
  <c r="J940" i="3" s="1"/>
  <c r="K939" i="3"/>
  <c r="L939" i="3" s="1"/>
  <c r="I939" i="3"/>
  <c r="J939" i="3" s="1"/>
  <c r="K938" i="3"/>
  <c r="L938" i="3" s="1"/>
  <c r="I938" i="3"/>
  <c r="J938" i="3" s="1"/>
  <c r="K937" i="3"/>
  <c r="L937" i="3" s="1"/>
  <c r="I937" i="3"/>
  <c r="J937" i="3" s="1"/>
  <c r="K936" i="3"/>
  <c r="L936" i="3" s="1"/>
  <c r="I936" i="3"/>
  <c r="J936" i="3" s="1"/>
  <c r="K935" i="3"/>
  <c r="L935" i="3" s="1"/>
  <c r="I935" i="3"/>
  <c r="J935" i="3" s="1"/>
  <c r="K934" i="3"/>
  <c r="L934" i="3" s="1"/>
  <c r="I934" i="3"/>
  <c r="J934" i="3" s="1"/>
  <c r="K933" i="3"/>
  <c r="L933" i="3" s="1"/>
  <c r="I933" i="3"/>
  <c r="J933" i="3" s="1"/>
  <c r="K932" i="3"/>
  <c r="L932" i="3" s="1"/>
  <c r="I932" i="3"/>
  <c r="J932" i="3" s="1"/>
  <c r="K931" i="3"/>
  <c r="L931" i="3" s="1"/>
  <c r="I931" i="3"/>
  <c r="J931" i="3" s="1"/>
  <c r="K930" i="3"/>
  <c r="L930" i="3" s="1"/>
  <c r="I930" i="3"/>
  <c r="J930" i="3" s="1"/>
  <c r="K929" i="3"/>
  <c r="L929" i="3" s="1"/>
  <c r="I929" i="3"/>
  <c r="J929" i="3" s="1"/>
  <c r="K928" i="3"/>
  <c r="L928" i="3" s="1"/>
  <c r="I928" i="3"/>
  <c r="J928" i="3" s="1"/>
  <c r="K927" i="3"/>
  <c r="L927" i="3" s="1"/>
  <c r="I927" i="3"/>
  <c r="J927" i="3" s="1"/>
  <c r="K926" i="3"/>
  <c r="L926" i="3" s="1"/>
  <c r="I926" i="3"/>
  <c r="J926" i="3" s="1"/>
  <c r="K925" i="3"/>
  <c r="L925" i="3" s="1"/>
  <c r="I925" i="3"/>
  <c r="J925" i="3" s="1"/>
  <c r="K924" i="3"/>
  <c r="L924" i="3" s="1"/>
  <c r="I924" i="3"/>
  <c r="J924" i="3" s="1"/>
  <c r="K923" i="3"/>
  <c r="L923" i="3" s="1"/>
  <c r="I923" i="3"/>
  <c r="J923" i="3" s="1"/>
  <c r="K922" i="3"/>
  <c r="L922" i="3" s="1"/>
  <c r="I922" i="3"/>
  <c r="J922" i="3" s="1"/>
  <c r="K921" i="3"/>
  <c r="L921" i="3" s="1"/>
  <c r="I921" i="3"/>
  <c r="J921" i="3" s="1"/>
  <c r="K920" i="3"/>
  <c r="L920" i="3" s="1"/>
  <c r="I920" i="3"/>
  <c r="J920" i="3" s="1"/>
  <c r="K919" i="3"/>
  <c r="L919" i="3" s="1"/>
  <c r="I919" i="3"/>
  <c r="J919" i="3" s="1"/>
  <c r="K918" i="3"/>
  <c r="L918" i="3" s="1"/>
  <c r="I918" i="3"/>
  <c r="J918" i="3" s="1"/>
  <c r="K917" i="3"/>
  <c r="L917" i="3" s="1"/>
  <c r="I917" i="3"/>
  <c r="J917" i="3" s="1"/>
  <c r="K916" i="3"/>
  <c r="L916" i="3" s="1"/>
  <c r="I916" i="3"/>
  <c r="J916" i="3" s="1"/>
  <c r="K915" i="3"/>
  <c r="L915" i="3" s="1"/>
  <c r="I915" i="3"/>
  <c r="J915" i="3" s="1"/>
  <c r="K914" i="3"/>
  <c r="L914" i="3" s="1"/>
  <c r="I914" i="3"/>
  <c r="J914" i="3" s="1"/>
  <c r="K913" i="3"/>
  <c r="L913" i="3" s="1"/>
  <c r="I913" i="3"/>
  <c r="J913" i="3" s="1"/>
  <c r="K912" i="3"/>
  <c r="L912" i="3" s="1"/>
  <c r="I912" i="3"/>
  <c r="J912" i="3" s="1"/>
  <c r="K911" i="3"/>
  <c r="L911" i="3" s="1"/>
  <c r="I911" i="3"/>
  <c r="J911" i="3" s="1"/>
  <c r="K910" i="3"/>
  <c r="L910" i="3" s="1"/>
  <c r="I910" i="3"/>
  <c r="J910" i="3" s="1"/>
  <c r="K909" i="3"/>
  <c r="L909" i="3" s="1"/>
  <c r="I909" i="3"/>
  <c r="J909" i="3" s="1"/>
  <c r="K908" i="3"/>
  <c r="L908" i="3" s="1"/>
  <c r="I908" i="3"/>
  <c r="J908" i="3" s="1"/>
  <c r="K907" i="3"/>
  <c r="L907" i="3" s="1"/>
  <c r="I907" i="3"/>
  <c r="J907" i="3" s="1"/>
  <c r="K906" i="3"/>
  <c r="L906" i="3" s="1"/>
  <c r="I906" i="3"/>
  <c r="J906" i="3" s="1"/>
  <c r="K905" i="3"/>
  <c r="L905" i="3" s="1"/>
  <c r="I905" i="3"/>
  <c r="J905" i="3" s="1"/>
  <c r="K904" i="3"/>
  <c r="L904" i="3" s="1"/>
  <c r="I904" i="3"/>
  <c r="J904" i="3" s="1"/>
  <c r="K903" i="3"/>
  <c r="L903" i="3" s="1"/>
  <c r="I903" i="3"/>
  <c r="J903" i="3" s="1"/>
  <c r="K902" i="3"/>
  <c r="L902" i="3" s="1"/>
  <c r="I902" i="3"/>
  <c r="J902" i="3" s="1"/>
  <c r="K901" i="3"/>
  <c r="L901" i="3" s="1"/>
  <c r="I901" i="3"/>
  <c r="J901" i="3" s="1"/>
  <c r="K900" i="3"/>
  <c r="L900" i="3" s="1"/>
  <c r="I900" i="3"/>
  <c r="J900" i="3" s="1"/>
  <c r="K899" i="3"/>
  <c r="L899" i="3" s="1"/>
  <c r="I899" i="3"/>
  <c r="J899" i="3" s="1"/>
  <c r="K898" i="3"/>
  <c r="L898" i="3" s="1"/>
  <c r="I898" i="3"/>
  <c r="J898" i="3" s="1"/>
  <c r="K897" i="3"/>
  <c r="L897" i="3" s="1"/>
  <c r="I897" i="3"/>
  <c r="J897" i="3" s="1"/>
  <c r="K896" i="3"/>
  <c r="L896" i="3" s="1"/>
  <c r="I896" i="3"/>
  <c r="J896" i="3" s="1"/>
  <c r="K895" i="3"/>
  <c r="L895" i="3" s="1"/>
  <c r="I895" i="3"/>
  <c r="J895" i="3" s="1"/>
  <c r="K894" i="3"/>
  <c r="L894" i="3" s="1"/>
  <c r="I894" i="3"/>
  <c r="J894" i="3" s="1"/>
  <c r="K893" i="3"/>
  <c r="L893" i="3" s="1"/>
  <c r="I893" i="3"/>
  <c r="J893" i="3" s="1"/>
  <c r="K892" i="3"/>
  <c r="L892" i="3" s="1"/>
  <c r="I892" i="3"/>
  <c r="J892" i="3" s="1"/>
  <c r="K891" i="3"/>
  <c r="L891" i="3" s="1"/>
  <c r="I891" i="3"/>
  <c r="J891" i="3" s="1"/>
  <c r="K890" i="3"/>
  <c r="L890" i="3" s="1"/>
  <c r="I890" i="3"/>
  <c r="J890" i="3" s="1"/>
  <c r="K889" i="3"/>
  <c r="L889" i="3" s="1"/>
  <c r="I889" i="3"/>
  <c r="J889" i="3" s="1"/>
  <c r="K888" i="3"/>
  <c r="L888" i="3" s="1"/>
  <c r="I888" i="3"/>
  <c r="J888" i="3" s="1"/>
  <c r="K887" i="3"/>
  <c r="L887" i="3" s="1"/>
  <c r="I887" i="3"/>
  <c r="J887" i="3" s="1"/>
  <c r="K886" i="3"/>
  <c r="L886" i="3" s="1"/>
  <c r="I886" i="3"/>
  <c r="J886" i="3" s="1"/>
  <c r="K885" i="3"/>
  <c r="L885" i="3" s="1"/>
  <c r="I885" i="3"/>
  <c r="J885" i="3" s="1"/>
  <c r="K884" i="3"/>
  <c r="L884" i="3" s="1"/>
  <c r="I884" i="3"/>
  <c r="J884" i="3" s="1"/>
  <c r="K883" i="3"/>
  <c r="L883" i="3" s="1"/>
  <c r="I883" i="3"/>
  <c r="J883" i="3" s="1"/>
  <c r="K882" i="3"/>
  <c r="L882" i="3" s="1"/>
  <c r="I882" i="3"/>
  <c r="J882" i="3" s="1"/>
  <c r="K881" i="3"/>
  <c r="L881" i="3" s="1"/>
  <c r="I881" i="3"/>
  <c r="J881" i="3" s="1"/>
  <c r="K880" i="3"/>
  <c r="L880" i="3" s="1"/>
  <c r="I880" i="3"/>
  <c r="J880" i="3" s="1"/>
  <c r="K879" i="3"/>
  <c r="L879" i="3" s="1"/>
  <c r="I879" i="3"/>
  <c r="J879" i="3" s="1"/>
  <c r="K878" i="3"/>
  <c r="L878" i="3" s="1"/>
  <c r="I878" i="3"/>
  <c r="J878" i="3" s="1"/>
  <c r="K877" i="3"/>
  <c r="L877" i="3" s="1"/>
  <c r="I877" i="3"/>
  <c r="J877" i="3" s="1"/>
  <c r="K876" i="3"/>
  <c r="L876" i="3" s="1"/>
  <c r="I876" i="3"/>
  <c r="J876" i="3" s="1"/>
  <c r="K875" i="3"/>
  <c r="L875" i="3" s="1"/>
  <c r="I875" i="3"/>
  <c r="J875" i="3" s="1"/>
  <c r="K874" i="3"/>
  <c r="L874" i="3" s="1"/>
  <c r="I874" i="3"/>
  <c r="J874" i="3" s="1"/>
  <c r="K873" i="3"/>
  <c r="L873" i="3" s="1"/>
  <c r="I873" i="3"/>
  <c r="J873" i="3" s="1"/>
  <c r="K872" i="3"/>
  <c r="L872" i="3" s="1"/>
  <c r="I872" i="3"/>
  <c r="J872" i="3" s="1"/>
  <c r="K871" i="3"/>
  <c r="L871" i="3" s="1"/>
  <c r="I871" i="3"/>
  <c r="J871" i="3" s="1"/>
  <c r="K870" i="3"/>
  <c r="L870" i="3" s="1"/>
  <c r="I870" i="3"/>
  <c r="J870" i="3" s="1"/>
  <c r="K869" i="3"/>
  <c r="L869" i="3" s="1"/>
  <c r="I869" i="3"/>
  <c r="J869" i="3" s="1"/>
  <c r="K868" i="3"/>
  <c r="L868" i="3" s="1"/>
  <c r="I868" i="3"/>
  <c r="J868" i="3" s="1"/>
  <c r="K867" i="3"/>
  <c r="L867" i="3" s="1"/>
  <c r="I867" i="3"/>
  <c r="J867" i="3" s="1"/>
  <c r="K866" i="3"/>
  <c r="L866" i="3" s="1"/>
  <c r="I866" i="3"/>
  <c r="J866" i="3" s="1"/>
  <c r="K865" i="3"/>
  <c r="L865" i="3" s="1"/>
  <c r="I865" i="3"/>
  <c r="J865" i="3" s="1"/>
  <c r="K864" i="3"/>
  <c r="L864" i="3" s="1"/>
  <c r="I864" i="3"/>
  <c r="J864" i="3" s="1"/>
  <c r="K863" i="3"/>
  <c r="L863" i="3" s="1"/>
  <c r="I863" i="3"/>
  <c r="J863" i="3" s="1"/>
  <c r="K862" i="3"/>
  <c r="L862" i="3" s="1"/>
  <c r="I862" i="3"/>
  <c r="J862" i="3" s="1"/>
  <c r="K861" i="3"/>
  <c r="L861" i="3" s="1"/>
  <c r="I861" i="3"/>
  <c r="J861" i="3" s="1"/>
  <c r="K860" i="3"/>
  <c r="L860" i="3" s="1"/>
  <c r="I860" i="3"/>
  <c r="J860" i="3" s="1"/>
  <c r="K859" i="3"/>
  <c r="L859" i="3" s="1"/>
  <c r="I859" i="3"/>
  <c r="J859" i="3" s="1"/>
  <c r="K858" i="3"/>
  <c r="L858" i="3" s="1"/>
  <c r="I858" i="3"/>
  <c r="J858" i="3" s="1"/>
  <c r="K857" i="3"/>
  <c r="L857" i="3" s="1"/>
  <c r="I857" i="3"/>
  <c r="J857" i="3" s="1"/>
  <c r="K856" i="3"/>
  <c r="L856" i="3" s="1"/>
  <c r="I856" i="3"/>
  <c r="J856" i="3" s="1"/>
  <c r="K855" i="3"/>
  <c r="L855" i="3" s="1"/>
  <c r="I855" i="3"/>
  <c r="J855" i="3" s="1"/>
  <c r="K854" i="3"/>
  <c r="L854" i="3" s="1"/>
  <c r="I854" i="3"/>
  <c r="J854" i="3" s="1"/>
  <c r="K853" i="3"/>
  <c r="L853" i="3" s="1"/>
  <c r="I853" i="3"/>
  <c r="J853" i="3" s="1"/>
  <c r="K852" i="3"/>
  <c r="L852" i="3" s="1"/>
  <c r="I852" i="3"/>
  <c r="J852" i="3" s="1"/>
  <c r="K851" i="3"/>
  <c r="L851" i="3" s="1"/>
  <c r="I851" i="3"/>
  <c r="J851" i="3" s="1"/>
  <c r="K850" i="3"/>
  <c r="L850" i="3" s="1"/>
  <c r="I850" i="3"/>
  <c r="J850" i="3" s="1"/>
  <c r="K849" i="3"/>
  <c r="L849" i="3" s="1"/>
  <c r="I849" i="3"/>
  <c r="J849" i="3" s="1"/>
  <c r="K848" i="3"/>
  <c r="L848" i="3" s="1"/>
  <c r="I848" i="3"/>
  <c r="J848" i="3" s="1"/>
  <c r="K847" i="3"/>
  <c r="L847" i="3" s="1"/>
  <c r="I847" i="3"/>
  <c r="J847" i="3" s="1"/>
  <c r="K846" i="3"/>
  <c r="L846" i="3" s="1"/>
  <c r="I846" i="3"/>
  <c r="J846" i="3" s="1"/>
  <c r="K845" i="3"/>
  <c r="L845" i="3" s="1"/>
  <c r="I845" i="3"/>
  <c r="J845" i="3" s="1"/>
  <c r="K844" i="3"/>
  <c r="L844" i="3" s="1"/>
  <c r="I844" i="3"/>
  <c r="J844" i="3" s="1"/>
  <c r="K843" i="3"/>
  <c r="L843" i="3" s="1"/>
  <c r="I843" i="3"/>
  <c r="J843" i="3" s="1"/>
  <c r="K842" i="3"/>
  <c r="L842" i="3" s="1"/>
  <c r="I842" i="3"/>
  <c r="J842" i="3" s="1"/>
  <c r="K841" i="3"/>
  <c r="L841" i="3" s="1"/>
  <c r="I841" i="3"/>
  <c r="J841" i="3" s="1"/>
  <c r="K840" i="3"/>
  <c r="L840" i="3" s="1"/>
  <c r="I840" i="3"/>
  <c r="J840" i="3" s="1"/>
  <c r="K839" i="3"/>
  <c r="L839" i="3" s="1"/>
  <c r="I839" i="3"/>
  <c r="J839" i="3" s="1"/>
  <c r="K838" i="3"/>
  <c r="L838" i="3" s="1"/>
  <c r="I838" i="3"/>
  <c r="J838" i="3" s="1"/>
  <c r="K837" i="3"/>
  <c r="L837" i="3" s="1"/>
  <c r="I837" i="3"/>
  <c r="J837" i="3" s="1"/>
  <c r="K836" i="3"/>
  <c r="L836" i="3" s="1"/>
  <c r="I836" i="3"/>
  <c r="J836" i="3" s="1"/>
  <c r="K835" i="3"/>
  <c r="L835" i="3" s="1"/>
  <c r="I835" i="3"/>
  <c r="J835" i="3" s="1"/>
  <c r="K834" i="3"/>
  <c r="L834" i="3" s="1"/>
  <c r="I834" i="3"/>
  <c r="J834" i="3" s="1"/>
  <c r="K833" i="3"/>
  <c r="L833" i="3" s="1"/>
  <c r="I833" i="3"/>
  <c r="J833" i="3" s="1"/>
  <c r="K832" i="3"/>
  <c r="L832" i="3" s="1"/>
  <c r="I832" i="3"/>
  <c r="J832" i="3" s="1"/>
  <c r="K831" i="3"/>
  <c r="L831" i="3" s="1"/>
  <c r="I831" i="3"/>
  <c r="J831" i="3" s="1"/>
  <c r="K830" i="3"/>
  <c r="L830" i="3" s="1"/>
  <c r="I830" i="3"/>
  <c r="J830" i="3" s="1"/>
  <c r="K829" i="3"/>
  <c r="L829" i="3" s="1"/>
  <c r="I829" i="3"/>
  <c r="J829" i="3" s="1"/>
  <c r="K828" i="3"/>
  <c r="L828" i="3" s="1"/>
  <c r="I828" i="3"/>
  <c r="J828" i="3" s="1"/>
  <c r="K827" i="3"/>
  <c r="L827" i="3" s="1"/>
  <c r="I827" i="3"/>
  <c r="J827" i="3" s="1"/>
  <c r="K826" i="3"/>
  <c r="L826" i="3" s="1"/>
  <c r="I826" i="3"/>
  <c r="J826" i="3" s="1"/>
  <c r="K825" i="3"/>
  <c r="L825" i="3" s="1"/>
  <c r="I825" i="3"/>
  <c r="J825" i="3" s="1"/>
  <c r="K824" i="3"/>
  <c r="L824" i="3" s="1"/>
  <c r="I824" i="3"/>
  <c r="J824" i="3" s="1"/>
  <c r="K823" i="3"/>
  <c r="L823" i="3" s="1"/>
  <c r="I823" i="3"/>
  <c r="J823" i="3" s="1"/>
  <c r="K822" i="3"/>
  <c r="L822" i="3" s="1"/>
  <c r="I822" i="3"/>
  <c r="J822" i="3" s="1"/>
  <c r="K821" i="3"/>
  <c r="L821" i="3" s="1"/>
  <c r="I821" i="3"/>
  <c r="J821" i="3" s="1"/>
  <c r="K820" i="3"/>
  <c r="L820" i="3" s="1"/>
  <c r="I820" i="3"/>
  <c r="J820" i="3" s="1"/>
  <c r="K819" i="3"/>
  <c r="L819" i="3" s="1"/>
  <c r="I819" i="3"/>
  <c r="J819" i="3" s="1"/>
  <c r="K818" i="3"/>
  <c r="L818" i="3" s="1"/>
  <c r="I818" i="3"/>
  <c r="J818" i="3" s="1"/>
  <c r="K817" i="3"/>
  <c r="L817" i="3" s="1"/>
  <c r="I817" i="3"/>
  <c r="J817" i="3" s="1"/>
  <c r="K816" i="3"/>
  <c r="L816" i="3" s="1"/>
  <c r="I816" i="3"/>
  <c r="J816" i="3" s="1"/>
  <c r="K815" i="3"/>
  <c r="L815" i="3" s="1"/>
  <c r="I815" i="3"/>
  <c r="J815" i="3" s="1"/>
  <c r="K814" i="3"/>
  <c r="L814" i="3" s="1"/>
  <c r="I814" i="3"/>
  <c r="J814" i="3" s="1"/>
  <c r="K813" i="3"/>
  <c r="L813" i="3" s="1"/>
  <c r="I813" i="3"/>
  <c r="J813" i="3" s="1"/>
  <c r="K812" i="3"/>
  <c r="L812" i="3" s="1"/>
  <c r="I812" i="3"/>
  <c r="J812" i="3" s="1"/>
  <c r="K811" i="3"/>
  <c r="L811" i="3" s="1"/>
  <c r="I811" i="3"/>
  <c r="J811" i="3" s="1"/>
  <c r="K810" i="3"/>
  <c r="L810" i="3" s="1"/>
  <c r="I810" i="3"/>
  <c r="J810" i="3" s="1"/>
  <c r="K809" i="3"/>
  <c r="L809" i="3" s="1"/>
  <c r="I809" i="3"/>
  <c r="J809" i="3" s="1"/>
  <c r="K808" i="3"/>
  <c r="L808" i="3" s="1"/>
  <c r="I808" i="3"/>
  <c r="J808" i="3" s="1"/>
  <c r="K807" i="3"/>
  <c r="L807" i="3" s="1"/>
  <c r="I807" i="3"/>
  <c r="J807" i="3" s="1"/>
  <c r="K806" i="3"/>
  <c r="L806" i="3" s="1"/>
  <c r="I806" i="3"/>
  <c r="J806" i="3" s="1"/>
  <c r="K805" i="3"/>
  <c r="L805" i="3" s="1"/>
  <c r="I805" i="3"/>
  <c r="J805" i="3" s="1"/>
  <c r="K804" i="3"/>
  <c r="L804" i="3" s="1"/>
  <c r="I804" i="3"/>
  <c r="J804" i="3" s="1"/>
  <c r="K803" i="3"/>
  <c r="L803" i="3" s="1"/>
  <c r="I803" i="3"/>
  <c r="J803" i="3" s="1"/>
  <c r="K802" i="3"/>
  <c r="L802" i="3" s="1"/>
  <c r="I802" i="3"/>
  <c r="J802" i="3" s="1"/>
  <c r="K801" i="3"/>
  <c r="L801" i="3" s="1"/>
  <c r="I801" i="3"/>
  <c r="J801" i="3" s="1"/>
  <c r="K800" i="3"/>
  <c r="L800" i="3" s="1"/>
  <c r="I800" i="3"/>
  <c r="J800" i="3" s="1"/>
  <c r="K799" i="3"/>
  <c r="L799" i="3" s="1"/>
  <c r="I799" i="3"/>
  <c r="J799" i="3" s="1"/>
  <c r="K798" i="3"/>
  <c r="L798" i="3" s="1"/>
  <c r="I798" i="3"/>
  <c r="J798" i="3" s="1"/>
  <c r="K797" i="3"/>
  <c r="L797" i="3" s="1"/>
  <c r="I797" i="3"/>
  <c r="J797" i="3" s="1"/>
  <c r="K796" i="3"/>
  <c r="L796" i="3" s="1"/>
  <c r="I796" i="3"/>
  <c r="J796" i="3" s="1"/>
  <c r="K795" i="3"/>
  <c r="L795" i="3" s="1"/>
  <c r="I795" i="3"/>
  <c r="J795" i="3" s="1"/>
  <c r="K794" i="3"/>
  <c r="L794" i="3" s="1"/>
  <c r="I794" i="3"/>
  <c r="J794" i="3" s="1"/>
  <c r="K793" i="3"/>
  <c r="L793" i="3" s="1"/>
  <c r="I793" i="3"/>
  <c r="J793" i="3" s="1"/>
  <c r="K792" i="3"/>
  <c r="L792" i="3" s="1"/>
  <c r="I792" i="3"/>
  <c r="J792" i="3" s="1"/>
  <c r="K791" i="3"/>
  <c r="L791" i="3" s="1"/>
  <c r="I791" i="3"/>
  <c r="J791" i="3" s="1"/>
  <c r="K790" i="3"/>
  <c r="L790" i="3" s="1"/>
  <c r="I790" i="3"/>
  <c r="J790" i="3" s="1"/>
  <c r="K789" i="3"/>
  <c r="L789" i="3" s="1"/>
  <c r="I789" i="3"/>
  <c r="J789" i="3" s="1"/>
  <c r="K788" i="3"/>
  <c r="L788" i="3" s="1"/>
  <c r="I788" i="3"/>
  <c r="J788" i="3" s="1"/>
  <c r="K787" i="3"/>
  <c r="L787" i="3" s="1"/>
  <c r="I787" i="3"/>
  <c r="J787" i="3" s="1"/>
  <c r="K786" i="3"/>
  <c r="L786" i="3" s="1"/>
  <c r="I786" i="3"/>
  <c r="J786" i="3" s="1"/>
  <c r="K785" i="3"/>
  <c r="L785" i="3" s="1"/>
  <c r="I785" i="3"/>
  <c r="J785" i="3" s="1"/>
  <c r="K784" i="3"/>
  <c r="L784" i="3" s="1"/>
  <c r="I784" i="3"/>
  <c r="J784" i="3" s="1"/>
  <c r="K783" i="3"/>
  <c r="L783" i="3" s="1"/>
  <c r="I783" i="3"/>
  <c r="J783" i="3" s="1"/>
  <c r="K782" i="3"/>
  <c r="L782" i="3" s="1"/>
  <c r="I782" i="3"/>
  <c r="J782" i="3" s="1"/>
  <c r="K781" i="3"/>
  <c r="L781" i="3" s="1"/>
  <c r="I781" i="3"/>
  <c r="J781" i="3" s="1"/>
  <c r="K780" i="3"/>
  <c r="L780" i="3" s="1"/>
  <c r="I780" i="3"/>
  <c r="J780" i="3" s="1"/>
  <c r="K779" i="3"/>
  <c r="L779" i="3" s="1"/>
  <c r="I779" i="3"/>
  <c r="J779" i="3" s="1"/>
  <c r="K778" i="3"/>
  <c r="L778" i="3" s="1"/>
  <c r="I778" i="3"/>
  <c r="J778" i="3" s="1"/>
  <c r="K777" i="3"/>
  <c r="L777" i="3" s="1"/>
  <c r="I777" i="3"/>
  <c r="J777" i="3" s="1"/>
  <c r="K776" i="3"/>
  <c r="L776" i="3" s="1"/>
  <c r="I776" i="3"/>
  <c r="J776" i="3" s="1"/>
  <c r="K775" i="3"/>
  <c r="L775" i="3" s="1"/>
  <c r="I775" i="3"/>
  <c r="J775" i="3" s="1"/>
  <c r="K774" i="3"/>
  <c r="L774" i="3" s="1"/>
  <c r="I774" i="3"/>
  <c r="J774" i="3" s="1"/>
  <c r="K773" i="3"/>
  <c r="L773" i="3" s="1"/>
  <c r="I773" i="3"/>
  <c r="J773" i="3" s="1"/>
  <c r="K772" i="3"/>
  <c r="L772" i="3" s="1"/>
  <c r="I772" i="3"/>
  <c r="J772" i="3" s="1"/>
  <c r="K771" i="3"/>
  <c r="L771" i="3" s="1"/>
  <c r="I771" i="3"/>
  <c r="J771" i="3" s="1"/>
  <c r="K770" i="3"/>
  <c r="L770" i="3" s="1"/>
  <c r="I770" i="3"/>
  <c r="J770" i="3" s="1"/>
  <c r="K769" i="3"/>
  <c r="L769" i="3" s="1"/>
  <c r="I769" i="3"/>
  <c r="J769" i="3" s="1"/>
  <c r="K768" i="3"/>
  <c r="L768" i="3" s="1"/>
  <c r="I768" i="3"/>
  <c r="J768" i="3" s="1"/>
  <c r="K767" i="3"/>
  <c r="L767" i="3" s="1"/>
  <c r="I767" i="3"/>
  <c r="J767" i="3" s="1"/>
  <c r="K766" i="3"/>
  <c r="L766" i="3" s="1"/>
  <c r="I766" i="3"/>
  <c r="J766" i="3" s="1"/>
  <c r="K765" i="3"/>
  <c r="L765" i="3" s="1"/>
  <c r="I765" i="3"/>
  <c r="J765" i="3" s="1"/>
  <c r="K764" i="3"/>
  <c r="L764" i="3" s="1"/>
  <c r="I764" i="3"/>
  <c r="J764" i="3" s="1"/>
  <c r="K763" i="3"/>
  <c r="L763" i="3" s="1"/>
  <c r="I763" i="3"/>
  <c r="J763" i="3" s="1"/>
  <c r="K762" i="3"/>
  <c r="L762" i="3" s="1"/>
  <c r="I762" i="3"/>
  <c r="J762" i="3" s="1"/>
  <c r="K761" i="3"/>
  <c r="L761" i="3" s="1"/>
  <c r="I761" i="3"/>
  <c r="J761" i="3" s="1"/>
  <c r="K760" i="3"/>
  <c r="L760" i="3" s="1"/>
  <c r="I760" i="3"/>
  <c r="J760" i="3" s="1"/>
  <c r="K759" i="3"/>
  <c r="L759" i="3" s="1"/>
  <c r="I759" i="3"/>
  <c r="J759" i="3" s="1"/>
  <c r="K758" i="3"/>
  <c r="L758" i="3" s="1"/>
  <c r="I758" i="3"/>
  <c r="J758" i="3" s="1"/>
  <c r="K757" i="3"/>
  <c r="L757" i="3" s="1"/>
  <c r="I757" i="3"/>
  <c r="J757" i="3" s="1"/>
  <c r="K756" i="3"/>
  <c r="L756" i="3" s="1"/>
  <c r="I756" i="3"/>
  <c r="J756" i="3" s="1"/>
  <c r="K755" i="3"/>
  <c r="L755" i="3" s="1"/>
  <c r="I755" i="3"/>
  <c r="J755" i="3" s="1"/>
  <c r="K754" i="3"/>
  <c r="L754" i="3" s="1"/>
  <c r="I754" i="3"/>
  <c r="J754" i="3" s="1"/>
  <c r="K753" i="3"/>
  <c r="L753" i="3" s="1"/>
  <c r="I753" i="3"/>
  <c r="J753" i="3" s="1"/>
  <c r="K752" i="3"/>
  <c r="L752" i="3" s="1"/>
  <c r="I752" i="3"/>
  <c r="J752" i="3" s="1"/>
  <c r="K751" i="3"/>
  <c r="L751" i="3" s="1"/>
  <c r="I751" i="3"/>
  <c r="J751" i="3" s="1"/>
  <c r="K750" i="3"/>
  <c r="L750" i="3" s="1"/>
  <c r="I750" i="3"/>
  <c r="J750" i="3" s="1"/>
  <c r="K749" i="3"/>
  <c r="L749" i="3" s="1"/>
  <c r="I749" i="3"/>
  <c r="J749" i="3" s="1"/>
  <c r="K748" i="3"/>
  <c r="L748" i="3" s="1"/>
  <c r="I748" i="3"/>
  <c r="J748" i="3" s="1"/>
  <c r="K747" i="3"/>
  <c r="L747" i="3" s="1"/>
  <c r="I747" i="3"/>
  <c r="J747" i="3" s="1"/>
  <c r="K746" i="3"/>
  <c r="L746" i="3" s="1"/>
  <c r="I746" i="3"/>
  <c r="J746" i="3" s="1"/>
  <c r="K745" i="3"/>
  <c r="L745" i="3" s="1"/>
  <c r="I745" i="3"/>
  <c r="J745" i="3" s="1"/>
  <c r="K744" i="3"/>
  <c r="L744" i="3" s="1"/>
  <c r="I744" i="3"/>
  <c r="J744" i="3" s="1"/>
  <c r="K743" i="3"/>
  <c r="L743" i="3" s="1"/>
  <c r="I743" i="3"/>
  <c r="J743" i="3" s="1"/>
  <c r="K742" i="3"/>
  <c r="L742" i="3" s="1"/>
  <c r="I742" i="3"/>
  <c r="J742" i="3" s="1"/>
  <c r="K741" i="3"/>
  <c r="L741" i="3" s="1"/>
  <c r="I741" i="3"/>
  <c r="J741" i="3" s="1"/>
  <c r="K740" i="3"/>
  <c r="L740" i="3" s="1"/>
  <c r="I740" i="3"/>
  <c r="J740" i="3" s="1"/>
  <c r="K739" i="3"/>
  <c r="L739" i="3" s="1"/>
  <c r="I739" i="3"/>
  <c r="J739" i="3" s="1"/>
  <c r="K738" i="3"/>
  <c r="L738" i="3" s="1"/>
  <c r="I738" i="3"/>
  <c r="J738" i="3" s="1"/>
  <c r="K737" i="3"/>
  <c r="L737" i="3" s="1"/>
  <c r="I737" i="3"/>
  <c r="J737" i="3" s="1"/>
  <c r="K736" i="3"/>
  <c r="L736" i="3" s="1"/>
  <c r="I736" i="3"/>
  <c r="J736" i="3" s="1"/>
  <c r="K735" i="3"/>
  <c r="L735" i="3" s="1"/>
  <c r="I735" i="3"/>
  <c r="J735" i="3" s="1"/>
  <c r="K734" i="3"/>
  <c r="L734" i="3" s="1"/>
  <c r="I734" i="3"/>
  <c r="J734" i="3" s="1"/>
  <c r="K733" i="3"/>
  <c r="L733" i="3" s="1"/>
  <c r="I733" i="3"/>
  <c r="J733" i="3" s="1"/>
  <c r="K732" i="3"/>
  <c r="L732" i="3" s="1"/>
  <c r="I732" i="3"/>
  <c r="J732" i="3" s="1"/>
  <c r="K731" i="3"/>
  <c r="L731" i="3" s="1"/>
  <c r="I731" i="3"/>
  <c r="J731" i="3" s="1"/>
  <c r="K730" i="3"/>
  <c r="L730" i="3" s="1"/>
  <c r="I730" i="3"/>
  <c r="J730" i="3" s="1"/>
  <c r="K729" i="3"/>
  <c r="L729" i="3" s="1"/>
  <c r="I729" i="3"/>
  <c r="J729" i="3" s="1"/>
  <c r="K728" i="3"/>
  <c r="L728" i="3" s="1"/>
  <c r="I728" i="3"/>
  <c r="J728" i="3" s="1"/>
  <c r="K727" i="3"/>
  <c r="L727" i="3" s="1"/>
  <c r="I727" i="3"/>
  <c r="J727" i="3" s="1"/>
  <c r="K726" i="3"/>
  <c r="L726" i="3" s="1"/>
  <c r="I726" i="3"/>
  <c r="J726" i="3" s="1"/>
  <c r="K725" i="3"/>
  <c r="L725" i="3" s="1"/>
  <c r="I725" i="3"/>
  <c r="J725" i="3" s="1"/>
  <c r="K724" i="3"/>
  <c r="L724" i="3" s="1"/>
  <c r="I724" i="3"/>
  <c r="J724" i="3" s="1"/>
  <c r="K723" i="3"/>
  <c r="L723" i="3" s="1"/>
  <c r="I723" i="3"/>
  <c r="J723" i="3" s="1"/>
  <c r="K722" i="3"/>
  <c r="L722" i="3" s="1"/>
  <c r="I722" i="3"/>
  <c r="J722" i="3" s="1"/>
  <c r="K721" i="3"/>
  <c r="L721" i="3" s="1"/>
  <c r="I721" i="3"/>
  <c r="J721" i="3" s="1"/>
  <c r="K720" i="3"/>
  <c r="L720" i="3" s="1"/>
  <c r="I720" i="3"/>
  <c r="J720" i="3" s="1"/>
  <c r="K719" i="3"/>
  <c r="L719" i="3" s="1"/>
  <c r="I719" i="3"/>
  <c r="J719" i="3" s="1"/>
  <c r="K718" i="3"/>
  <c r="L718" i="3" s="1"/>
  <c r="I718" i="3"/>
  <c r="J718" i="3" s="1"/>
  <c r="K717" i="3"/>
  <c r="L717" i="3" s="1"/>
  <c r="I717" i="3"/>
  <c r="J717" i="3" s="1"/>
  <c r="K716" i="3"/>
  <c r="L716" i="3" s="1"/>
  <c r="I716" i="3"/>
  <c r="J716" i="3" s="1"/>
  <c r="K715" i="3"/>
  <c r="L715" i="3" s="1"/>
  <c r="I715" i="3"/>
  <c r="J715" i="3" s="1"/>
  <c r="K714" i="3"/>
  <c r="L714" i="3" s="1"/>
  <c r="I714" i="3"/>
  <c r="J714" i="3" s="1"/>
  <c r="K713" i="3"/>
  <c r="L713" i="3" s="1"/>
  <c r="I713" i="3"/>
  <c r="J713" i="3" s="1"/>
  <c r="K712" i="3"/>
  <c r="L712" i="3" s="1"/>
  <c r="I712" i="3"/>
  <c r="J712" i="3" s="1"/>
  <c r="K711" i="3"/>
  <c r="L711" i="3" s="1"/>
  <c r="I711" i="3"/>
  <c r="J711" i="3" s="1"/>
  <c r="K710" i="3"/>
  <c r="L710" i="3" s="1"/>
  <c r="I710" i="3"/>
  <c r="J710" i="3" s="1"/>
  <c r="K709" i="3"/>
  <c r="L709" i="3" s="1"/>
  <c r="I709" i="3"/>
  <c r="J709" i="3" s="1"/>
  <c r="K708" i="3"/>
  <c r="L708" i="3" s="1"/>
  <c r="I708" i="3"/>
  <c r="J708" i="3" s="1"/>
  <c r="K707" i="3"/>
  <c r="L707" i="3" s="1"/>
  <c r="I707" i="3"/>
  <c r="J707" i="3" s="1"/>
  <c r="K706" i="3"/>
  <c r="L706" i="3" s="1"/>
  <c r="I706" i="3"/>
  <c r="J706" i="3" s="1"/>
  <c r="K705" i="3"/>
  <c r="L705" i="3" s="1"/>
  <c r="I705" i="3"/>
  <c r="J705" i="3" s="1"/>
  <c r="K704" i="3"/>
  <c r="L704" i="3" s="1"/>
  <c r="I704" i="3"/>
  <c r="J704" i="3" s="1"/>
  <c r="K703" i="3"/>
  <c r="L703" i="3" s="1"/>
  <c r="I703" i="3"/>
  <c r="J703" i="3" s="1"/>
  <c r="K702" i="3"/>
  <c r="L702" i="3" s="1"/>
  <c r="I702" i="3"/>
  <c r="J702" i="3" s="1"/>
  <c r="K701" i="3"/>
  <c r="L701" i="3" s="1"/>
  <c r="I701" i="3"/>
  <c r="J701" i="3" s="1"/>
  <c r="K700" i="3"/>
  <c r="L700" i="3" s="1"/>
  <c r="I700" i="3"/>
  <c r="J700" i="3" s="1"/>
  <c r="K699" i="3"/>
  <c r="L699" i="3" s="1"/>
  <c r="I699" i="3"/>
  <c r="J699" i="3" s="1"/>
  <c r="K698" i="3"/>
  <c r="L698" i="3" s="1"/>
  <c r="I698" i="3"/>
  <c r="J698" i="3" s="1"/>
  <c r="K697" i="3"/>
  <c r="L697" i="3" s="1"/>
  <c r="I697" i="3"/>
  <c r="J697" i="3" s="1"/>
  <c r="K696" i="3"/>
  <c r="L696" i="3" s="1"/>
  <c r="I696" i="3"/>
  <c r="J696" i="3" s="1"/>
  <c r="K695" i="3"/>
  <c r="L695" i="3" s="1"/>
  <c r="I695" i="3"/>
  <c r="J695" i="3" s="1"/>
  <c r="K694" i="3"/>
  <c r="L694" i="3" s="1"/>
  <c r="I694" i="3"/>
  <c r="J694" i="3" s="1"/>
  <c r="K693" i="3"/>
  <c r="L693" i="3" s="1"/>
  <c r="I693" i="3"/>
  <c r="J693" i="3" s="1"/>
  <c r="K692" i="3"/>
  <c r="L692" i="3" s="1"/>
  <c r="I692" i="3"/>
  <c r="J692" i="3" s="1"/>
  <c r="K691" i="3"/>
  <c r="L691" i="3" s="1"/>
  <c r="I691" i="3"/>
  <c r="J691" i="3" s="1"/>
  <c r="K690" i="3"/>
  <c r="L690" i="3" s="1"/>
  <c r="I690" i="3"/>
  <c r="J690" i="3" s="1"/>
  <c r="K689" i="3"/>
  <c r="L689" i="3" s="1"/>
  <c r="I689" i="3"/>
  <c r="J689" i="3" s="1"/>
  <c r="K688" i="3"/>
  <c r="L688" i="3" s="1"/>
  <c r="I688" i="3"/>
  <c r="J688" i="3" s="1"/>
  <c r="K687" i="3"/>
  <c r="L687" i="3" s="1"/>
  <c r="I687" i="3"/>
  <c r="J687" i="3" s="1"/>
  <c r="K686" i="3"/>
  <c r="L686" i="3" s="1"/>
  <c r="I686" i="3"/>
  <c r="J686" i="3" s="1"/>
  <c r="K685" i="3"/>
  <c r="L685" i="3" s="1"/>
  <c r="I685" i="3"/>
  <c r="J685" i="3" s="1"/>
  <c r="K684" i="3"/>
  <c r="L684" i="3" s="1"/>
  <c r="I684" i="3"/>
  <c r="J684" i="3" s="1"/>
  <c r="K683" i="3"/>
  <c r="L683" i="3" s="1"/>
  <c r="I683" i="3"/>
  <c r="J683" i="3" s="1"/>
  <c r="K682" i="3"/>
  <c r="L682" i="3" s="1"/>
  <c r="I682" i="3"/>
  <c r="J682" i="3" s="1"/>
  <c r="K681" i="3"/>
  <c r="L681" i="3" s="1"/>
  <c r="I681" i="3"/>
  <c r="J681" i="3" s="1"/>
  <c r="K680" i="3"/>
  <c r="L680" i="3" s="1"/>
  <c r="I680" i="3"/>
  <c r="J680" i="3" s="1"/>
  <c r="K679" i="3"/>
  <c r="L679" i="3" s="1"/>
  <c r="I679" i="3"/>
  <c r="J679" i="3" s="1"/>
  <c r="K678" i="3"/>
  <c r="L678" i="3" s="1"/>
  <c r="I678" i="3"/>
  <c r="J678" i="3" s="1"/>
  <c r="K677" i="3"/>
  <c r="L677" i="3" s="1"/>
  <c r="I677" i="3"/>
  <c r="J677" i="3" s="1"/>
  <c r="K676" i="3"/>
  <c r="L676" i="3" s="1"/>
  <c r="I676" i="3"/>
  <c r="J676" i="3" s="1"/>
  <c r="K675" i="3"/>
  <c r="L675" i="3" s="1"/>
  <c r="I675" i="3"/>
  <c r="J675" i="3" s="1"/>
  <c r="K674" i="3"/>
  <c r="L674" i="3" s="1"/>
  <c r="I674" i="3"/>
  <c r="J674" i="3" s="1"/>
  <c r="K673" i="3"/>
  <c r="L673" i="3" s="1"/>
  <c r="I673" i="3"/>
  <c r="J673" i="3" s="1"/>
  <c r="K672" i="3"/>
  <c r="L672" i="3" s="1"/>
  <c r="I672" i="3"/>
  <c r="J672" i="3" s="1"/>
  <c r="K671" i="3"/>
  <c r="L671" i="3" s="1"/>
  <c r="I671" i="3"/>
  <c r="J671" i="3" s="1"/>
  <c r="K670" i="3"/>
  <c r="L670" i="3" s="1"/>
  <c r="I670" i="3"/>
  <c r="J670" i="3" s="1"/>
  <c r="K669" i="3"/>
  <c r="L669" i="3" s="1"/>
  <c r="I669" i="3"/>
  <c r="J669" i="3" s="1"/>
  <c r="K668" i="3"/>
  <c r="L668" i="3" s="1"/>
  <c r="I668" i="3"/>
  <c r="J668" i="3" s="1"/>
  <c r="K667" i="3"/>
  <c r="L667" i="3" s="1"/>
  <c r="I667" i="3"/>
  <c r="J667" i="3" s="1"/>
  <c r="K666" i="3"/>
  <c r="L666" i="3" s="1"/>
  <c r="I666" i="3"/>
  <c r="J666" i="3" s="1"/>
  <c r="K665" i="3"/>
  <c r="L665" i="3" s="1"/>
  <c r="I665" i="3"/>
  <c r="J665" i="3" s="1"/>
  <c r="K664" i="3"/>
  <c r="L664" i="3" s="1"/>
  <c r="I664" i="3"/>
  <c r="J664" i="3" s="1"/>
  <c r="K663" i="3"/>
  <c r="L663" i="3" s="1"/>
  <c r="I663" i="3"/>
  <c r="J663" i="3" s="1"/>
  <c r="K662" i="3"/>
  <c r="L662" i="3" s="1"/>
  <c r="I662" i="3"/>
  <c r="J662" i="3" s="1"/>
  <c r="K661" i="3"/>
  <c r="L661" i="3" s="1"/>
  <c r="I661" i="3"/>
  <c r="J661" i="3" s="1"/>
  <c r="K660" i="3"/>
  <c r="L660" i="3" s="1"/>
  <c r="I660" i="3"/>
  <c r="J660" i="3" s="1"/>
  <c r="K659" i="3"/>
  <c r="L659" i="3" s="1"/>
  <c r="I659" i="3"/>
  <c r="J659" i="3" s="1"/>
  <c r="K658" i="3"/>
  <c r="L658" i="3" s="1"/>
  <c r="I658" i="3"/>
  <c r="J658" i="3" s="1"/>
  <c r="K657" i="3"/>
  <c r="L657" i="3" s="1"/>
  <c r="I657" i="3"/>
  <c r="J657" i="3" s="1"/>
  <c r="K656" i="3"/>
  <c r="L656" i="3" s="1"/>
  <c r="I656" i="3"/>
  <c r="J656" i="3" s="1"/>
  <c r="K655" i="3"/>
  <c r="L655" i="3" s="1"/>
  <c r="I655" i="3"/>
  <c r="J655" i="3" s="1"/>
  <c r="K654" i="3"/>
  <c r="L654" i="3" s="1"/>
  <c r="I654" i="3"/>
  <c r="J654" i="3" s="1"/>
  <c r="K653" i="3"/>
  <c r="L653" i="3" s="1"/>
  <c r="I653" i="3"/>
  <c r="J653" i="3" s="1"/>
  <c r="K652" i="3"/>
  <c r="L652" i="3" s="1"/>
  <c r="I652" i="3"/>
  <c r="J652" i="3" s="1"/>
  <c r="K651" i="3"/>
  <c r="L651" i="3" s="1"/>
  <c r="I651" i="3"/>
  <c r="J651" i="3" s="1"/>
  <c r="K650" i="3"/>
  <c r="L650" i="3" s="1"/>
  <c r="I650" i="3"/>
  <c r="J650" i="3" s="1"/>
  <c r="K649" i="3"/>
  <c r="L649" i="3" s="1"/>
  <c r="I649" i="3"/>
  <c r="J649" i="3" s="1"/>
  <c r="K648" i="3"/>
  <c r="L648" i="3" s="1"/>
  <c r="I648" i="3"/>
  <c r="J648" i="3" s="1"/>
  <c r="K647" i="3"/>
  <c r="L647" i="3" s="1"/>
  <c r="I647" i="3"/>
  <c r="J647" i="3" s="1"/>
  <c r="K646" i="3"/>
  <c r="L646" i="3" s="1"/>
  <c r="I646" i="3"/>
  <c r="J646" i="3" s="1"/>
  <c r="K645" i="3"/>
  <c r="L645" i="3" s="1"/>
  <c r="I645" i="3"/>
  <c r="J645" i="3" s="1"/>
  <c r="K644" i="3"/>
  <c r="L644" i="3" s="1"/>
  <c r="I644" i="3"/>
  <c r="J644" i="3" s="1"/>
  <c r="K643" i="3"/>
  <c r="L643" i="3" s="1"/>
  <c r="I643" i="3"/>
  <c r="J643" i="3" s="1"/>
  <c r="K642" i="3"/>
  <c r="L642" i="3" s="1"/>
  <c r="I642" i="3"/>
  <c r="J642" i="3" s="1"/>
  <c r="K641" i="3"/>
  <c r="L641" i="3" s="1"/>
  <c r="I641" i="3"/>
  <c r="J641" i="3" s="1"/>
  <c r="K640" i="3"/>
  <c r="L640" i="3" s="1"/>
  <c r="I640" i="3"/>
  <c r="J640" i="3" s="1"/>
  <c r="K639" i="3"/>
  <c r="L639" i="3" s="1"/>
  <c r="I639" i="3"/>
  <c r="J639" i="3" s="1"/>
  <c r="K638" i="3"/>
  <c r="L638" i="3" s="1"/>
  <c r="I638" i="3"/>
  <c r="J638" i="3" s="1"/>
  <c r="K637" i="3"/>
  <c r="L637" i="3" s="1"/>
  <c r="I637" i="3"/>
  <c r="J637" i="3" s="1"/>
  <c r="K636" i="3"/>
  <c r="L636" i="3" s="1"/>
  <c r="I636" i="3"/>
  <c r="J636" i="3" s="1"/>
  <c r="K635" i="3"/>
  <c r="L635" i="3" s="1"/>
  <c r="I635" i="3"/>
  <c r="J635" i="3" s="1"/>
  <c r="K634" i="3"/>
  <c r="L634" i="3" s="1"/>
  <c r="I634" i="3"/>
  <c r="J634" i="3" s="1"/>
  <c r="K633" i="3"/>
  <c r="L633" i="3" s="1"/>
  <c r="I633" i="3"/>
  <c r="J633" i="3" s="1"/>
  <c r="K632" i="3"/>
  <c r="L632" i="3" s="1"/>
  <c r="I632" i="3"/>
  <c r="J632" i="3" s="1"/>
  <c r="K631" i="3"/>
  <c r="L631" i="3" s="1"/>
  <c r="I631" i="3"/>
  <c r="J631" i="3" s="1"/>
  <c r="K630" i="3"/>
  <c r="L630" i="3" s="1"/>
  <c r="I630" i="3"/>
  <c r="J630" i="3" s="1"/>
  <c r="K629" i="3"/>
  <c r="L629" i="3" s="1"/>
  <c r="I629" i="3"/>
  <c r="J629" i="3" s="1"/>
  <c r="K628" i="3"/>
  <c r="L628" i="3" s="1"/>
  <c r="I628" i="3"/>
  <c r="J628" i="3" s="1"/>
  <c r="K627" i="3"/>
  <c r="L627" i="3" s="1"/>
  <c r="I627" i="3"/>
  <c r="J627" i="3" s="1"/>
  <c r="K626" i="3"/>
  <c r="L626" i="3" s="1"/>
  <c r="I626" i="3"/>
  <c r="J626" i="3" s="1"/>
  <c r="K625" i="3"/>
  <c r="L625" i="3" s="1"/>
  <c r="I625" i="3"/>
  <c r="J625" i="3" s="1"/>
  <c r="K624" i="3"/>
  <c r="L624" i="3" s="1"/>
  <c r="I624" i="3"/>
  <c r="J624" i="3" s="1"/>
  <c r="K623" i="3"/>
  <c r="L623" i="3" s="1"/>
  <c r="I623" i="3"/>
  <c r="J623" i="3" s="1"/>
  <c r="K622" i="3"/>
  <c r="L622" i="3" s="1"/>
  <c r="I622" i="3"/>
  <c r="J622" i="3" s="1"/>
  <c r="K621" i="3"/>
  <c r="L621" i="3" s="1"/>
  <c r="I621" i="3"/>
  <c r="J621" i="3" s="1"/>
  <c r="K620" i="3"/>
  <c r="L620" i="3" s="1"/>
  <c r="I620" i="3"/>
  <c r="J620" i="3" s="1"/>
  <c r="K619" i="3"/>
  <c r="L619" i="3" s="1"/>
  <c r="I619" i="3"/>
  <c r="J619" i="3" s="1"/>
  <c r="K618" i="3"/>
  <c r="L618" i="3" s="1"/>
  <c r="I618" i="3"/>
  <c r="J618" i="3" s="1"/>
  <c r="K617" i="3"/>
  <c r="L617" i="3" s="1"/>
  <c r="I617" i="3"/>
  <c r="J617" i="3" s="1"/>
  <c r="K616" i="3"/>
  <c r="L616" i="3" s="1"/>
  <c r="I616" i="3"/>
  <c r="J616" i="3" s="1"/>
  <c r="K615" i="3"/>
  <c r="L615" i="3" s="1"/>
  <c r="I615" i="3"/>
  <c r="J615" i="3" s="1"/>
  <c r="K614" i="3"/>
  <c r="L614" i="3" s="1"/>
  <c r="I614" i="3"/>
  <c r="J614" i="3" s="1"/>
  <c r="K613" i="3"/>
  <c r="L613" i="3" s="1"/>
  <c r="I613" i="3"/>
  <c r="J613" i="3" s="1"/>
  <c r="K612" i="3"/>
  <c r="L612" i="3" s="1"/>
  <c r="I612" i="3"/>
  <c r="J612" i="3" s="1"/>
  <c r="K611" i="3"/>
  <c r="L611" i="3" s="1"/>
  <c r="I611" i="3"/>
  <c r="J611" i="3" s="1"/>
  <c r="K610" i="3"/>
  <c r="L610" i="3" s="1"/>
  <c r="I610" i="3"/>
  <c r="J610" i="3" s="1"/>
  <c r="K609" i="3"/>
  <c r="L609" i="3" s="1"/>
  <c r="I609" i="3"/>
  <c r="J609" i="3" s="1"/>
  <c r="K608" i="3"/>
  <c r="L608" i="3" s="1"/>
  <c r="I608" i="3"/>
  <c r="J608" i="3" s="1"/>
  <c r="K607" i="3"/>
  <c r="L607" i="3" s="1"/>
  <c r="I607" i="3"/>
  <c r="J607" i="3" s="1"/>
  <c r="K606" i="3"/>
  <c r="L606" i="3" s="1"/>
  <c r="I606" i="3"/>
  <c r="J606" i="3" s="1"/>
  <c r="K605" i="3"/>
  <c r="L605" i="3" s="1"/>
  <c r="I605" i="3"/>
  <c r="J605" i="3" s="1"/>
  <c r="K604" i="3"/>
  <c r="L604" i="3" s="1"/>
  <c r="I604" i="3"/>
  <c r="J604" i="3" s="1"/>
  <c r="K603" i="3"/>
  <c r="L603" i="3" s="1"/>
  <c r="I603" i="3"/>
  <c r="J603" i="3" s="1"/>
  <c r="K602" i="3"/>
  <c r="L602" i="3" s="1"/>
  <c r="I602" i="3"/>
  <c r="J602" i="3" s="1"/>
  <c r="K601" i="3"/>
  <c r="L601" i="3" s="1"/>
  <c r="I601" i="3"/>
  <c r="J601" i="3" s="1"/>
  <c r="K600" i="3"/>
  <c r="L600" i="3" s="1"/>
  <c r="I600" i="3"/>
  <c r="J600" i="3" s="1"/>
  <c r="K599" i="3"/>
  <c r="L599" i="3" s="1"/>
  <c r="I599" i="3"/>
  <c r="J599" i="3" s="1"/>
  <c r="K598" i="3"/>
  <c r="L598" i="3" s="1"/>
  <c r="I598" i="3"/>
  <c r="J598" i="3" s="1"/>
  <c r="K597" i="3"/>
  <c r="L597" i="3" s="1"/>
  <c r="I597" i="3"/>
  <c r="J597" i="3" s="1"/>
  <c r="K596" i="3"/>
  <c r="L596" i="3" s="1"/>
  <c r="I596" i="3"/>
  <c r="J596" i="3" s="1"/>
  <c r="K595" i="3"/>
  <c r="L595" i="3" s="1"/>
  <c r="I595" i="3"/>
  <c r="J595" i="3" s="1"/>
  <c r="K594" i="3"/>
  <c r="L594" i="3" s="1"/>
  <c r="I594" i="3"/>
  <c r="J594" i="3" s="1"/>
  <c r="K593" i="3"/>
  <c r="L593" i="3" s="1"/>
  <c r="I593" i="3"/>
  <c r="J593" i="3" s="1"/>
  <c r="K592" i="3"/>
  <c r="L592" i="3" s="1"/>
  <c r="I592" i="3"/>
  <c r="J592" i="3" s="1"/>
  <c r="K591" i="3"/>
  <c r="L591" i="3" s="1"/>
  <c r="I591" i="3"/>
  <c r="J591" i="3" s="1"/>
  <c r="K590" i="3"/>
  <c r="L590" i="3" s="1"/>
  <c r="I590" i="3"/>
  <c r="J590" i="3" s="1"/>
  <c r="K589" i="3"/>
  <c r="L589" i="3" s="1"/>
  <c r="I589" i="3"/>
  <c r="J589" i="3" s="1"/>
  <c r="K588" i="3"/>
  <c r="L588" i="3" s="1"/>
  <c r="I588" i="3"/>
  <c r="J588" i="3" s="1"/>
  <c r="K587" i="3"/>
  <c r="L587" i="3" s="1"/>
  <c r="I587" i="3"/>
  <c r="J587" i="3" s="1"/>
  <c r="K586" i="3"/>
  <c r="L586" i="3" s="1"/>
  <c r="I586" i="3"/>
  <c r="J586" i="3" s="1"/>
  <c r="K585" i="3"/>
  <c r="L585" i="3" s="1"/>
  <c r="I585" i="3"/>
  <c r="J585" i="3" s="1"/>
  <c r="K584" i="3"/>
  <c r="L584" i="3" s="1"/>
  <c r="I584" i="3"/>
  <c r="J584" i="3" s="1"/>
  <c r="K583" i="3"/>
  <c r="L583" i="3" s="1"/>
  <c r="I583" i="3"/>
  <c r="J583" i="3" s="1"/>
  <c r="K582" i="3"/>
  <c r="L582" i="3" s="1"/>
  <c r="I582" i="3"/>
  <c r="J582" i="3" s="1"/>
  <c r="K581" i="3"/>
  <c r="L581" i="3" s="1"/>
  <c r="I581" i="3"/>
  <c r="J581" i="3" s="1"/>
  <c r="K580" i="3"/>
  <c r="L580" i="3" s="1"/>
  <c r="I580" i="3"/>
  <c r="J580" i="3" s="1"/>
  <c r="K579" i="3"/>
  <c r="L579" i="3" s="1"/>
  <c r="I579" i="3"/>
  <c r="J579" i="3" s="1"/>
  <c r="K578" i="3"/>
  <c r="L578" i="3" s="1"/>
  <c r="I578" i="3"/>
  <c r="J578" i="3" s="1"/>
  <c r="K577" i="3"/>
  <c r="L577" i="3" s="1"/>
  <c r="I577" i="3"/>
  <c r="J577" i="3" s="1"/>
  <c r="K576" i="3"/>
  <c r="L576" i="3" s="1"/>
  <c r="I576" i="3"/>
  <c r="J576" i="3" s="1"/>
  <c r="K575" i="3"/>
  <c r="L575" i="3" s="1"/>
  <c r="I575" i="3"/>
  <c r="J575" i="3" s="1"/>
  <c r="K574" i="3"/>
  <c r="L574" i="3" s="1"/>
  <c r="I574" i="3"/>
  <c r="J574" i="3" s="1"/>
  <c r="K573" i="3"/>
  <c r="L573" i="3" s="1"/>
  <c r="I573" i="3"/>
  <c r="J573" i="3" s="1"/>
  <c r="K572" i="3"/>
  <c r="L572" i="3" s="1"/>
  <c r="I572" i="3"/>
  <c r="J572" i="3" s="1"/>
  <c r="K571" i="3"/>
  <c r="L571" i="3" s="1"/>
  <c r="I571" i="3"/>
  <c r="J571" i="3" s="1"/>
  <c r="K570" i="3"/>
  <c r="L570" i="3" s="1"/>
  <c r="I570" i="3"/>
  <c r="J570" i="3" s="1"/>
  <c r="K569" i="3"/>
  <c r="L569" i="3" s="1"/>
  <c r="I569" i="3"/>
  <c r="J569" i="3" s="1"/>
  <c r="K568" i="3"/>
  <c r="L568" i="3" s="1"/>
  <c r="I568" i="3"/>
  <c r="J568" i="3" s="1"/>
  <c r="K567" i="3"/>
  <c r="L567" i="3" s="1"/>
  <c r="I567" i="3"/>
  <c r="J567" i="3" s="1"/>
  <c r="K566" i="3"/>
  <c r="L566" i="3" s="1"/>
  <c r="I566" i="3"/>
  <c r="J566" i="3" s="1"/>
  <c r="K565" i="3"/>
  <c r="L565" i="3" s="1"/>
  <c r="I565" i="3"/>
  <c r="J565" i="3" s="1"/>
  <c r="K564" i="3"/>
  <c r="L564" i="3" s="1"/>
  <c r="I564" i="3"/>
  <c r="J564" i="3" s="1"/>
  <c r="K563" i="3"/>
  <c r="L563" i="3" s="1"/>
  <c r="I563" i="3"/>
  <c r="J563" i="3" s="1"/>
  <c r="K562" i="3"/>
  <c r="L562" i="3" s="1"/>
  <c r="I562" i="3"/>
  <c r="J562" i="3" s="1"/>
  <c r="K561" i="3"/>
  <c r="L561" i="3" s="1"/>
  <c r="I561" i="3"/>
  <c r="J561" i="3" s="1"/>
  <c r="K560" i="3"/>
  <c r="L560" i="3" s="1"/>
  <c r="I560" i="3"/>
  <c r="J560" i="3" s="1"/>
  <c r="K559" i="3"/>
  <c r="L559" i="3" s="1"/>
  <c r="I559" i="3"/>
  <c r="J559" i="3" s="1"/>
  <c r="K558" i="3"/>
  <c r="L558" i="3" s="1"/>
  <c r="I558" i="3"/>
  <c r="J558" i="3" s="1"/>
  <c r="K557" i="3"/>
  <c r="L557" i="3" s="1"/>
  <c r="I557" i="3"/>
  <c r="J557" i="3" s="1"/>
  <c r="K556" i="3"/>
  <c r="L556" i="3" s="1"/>
  <c r="I556" i="3"/>
  <c r="J556" i="3" s="1"/>
  <c r="K555" i="3"/>
  <c r="L555" i="3" s="1"/>
  <c r="I555" i="3"/>
  <c r="J555" i="3" s="1"/>
  <c r="K554" i="3"/>
  <c r="L554" i="3" s="1"/>
  <c r="I554" i="3"/>
  <c r="J554" i="3" s="1"/>
  <c r="K553" i="3"/>
  <c r="L553" i="3" s="1"/>
  <c r="I553" i="3"/>
  <c r="J553" i="3" s="1"/>
  <c r="K552" i="3"/>
  <c r="L552" i="3" s="1"/>
  <c r="I552" i="3"/>
  <c r="J552" i="3" s="1"/>
  <c r="K551" i="3"/>
  <c r="L551" i="3" s="1"/>
  <c r="I551" i="3"/>
  <c r="J551" i="3" s="1"/>
  <c r="K550" i="3"/>
  <c r="L550" i="3" s="1"/>
  <c r="I550" i="3"/>
  <c r="J550" i="3" s="1"/>
  <c r="K549" i="3"/>
  <c r="L549" i="3" s="1"/>
  <c r="I549" i="3"/>
  <c r="J549" i="3" s="1"/>
  <c r="K548" i="3"/>
  <c r="L548" i="3" s="1"/>
  <c r="I548" i="3"/>
  <c r="J548" i="3" s="1"/>
  <c r="K547" i="3"/>
  <c r="L547" i="3" s="1"/>
  <c r="I547" i="3"/>
  <c r="J547" i="3" s="1"/>
  <c r="K546" i="3"/>
  <c r="L546" i="3" s="1"/>
  <c r="I546" i="3"/>
  <c r="J546" i="3" s="1"/>
  <c r="K545" i="3"/>
  <c r="L545" i="3" s="1"/>
  <c r="I545" i="3"/>
  <c r="J545" i="3" s="1"/>
  <c r="K544" i="3"/>
  <c r="L544" i="3" s="1"/>
  <c r="I544" i="3"/>
  <c r="J544" i="3" s="1"/>
  <c r="K543" i="3"/>
  <c r="L543" i="3" s="1"/>
  <c r="I543" i="3"/>
  <c r="J543" i="3" s="1"/>
  <c r="K542" i="3"/>
  <c r="L542" i="3" s="1"/>
  <c r="I542" i="3"/>
  <c r="J542" i="3" s="1"/>
  <c r="K541" i="3"/>
  <c r="L541" i="3" s="1"/>
  <c r="I541" i="3"/>
  <c r="J541" i="3" s="1"/>
  <c r="K540" i="3"/>
  <c r="L540" i="3" s="1"/>
  <c r="I540" i="3"/>
  <c r="J540" i="3" s="1"/>
  <c r="K539" i="3"/>
  <c r="L539" i="3" s="1"/>
  <c r="I539" i="3"/>
  <c r="J539" i="3" s="1"/>
  <c r="K538" i="3"/>
  <c r="L538" i="3" s="1"/>
  <c r="I538" i="3"/>
  <c r="J538" i="3" s="1"/>
  <c r="K537" i="3"/>
  <c r="L537" i="3" s="1"/>
  <c r="I537" i="3"/>
  <c r="J537" i="3" s="1"/>
  <c r="K536" i="3"/>
  <c r="L536" i="3" s="1"/>
  <c r="I536" i="3"/>
  <c r="J536" i="3" s="1"/>
  <c r="K535" i="3"/>
  <c r="L535" i="3" s="1"/>
  <c r="I535" i="3"/>
  <c r="J535" i="3" s="1"/>
  <c r="K534" i="3"/>
  <c r="L534" i="3" s="1"/>
  <c r="I534" i="3"/>
  <c r="J534" i="3" s="1"/>
  <c r="K533" i="3"/>
  <c r="L533" i="3" s="1"/>
  <c r="I533" i="3"/>
  <c r="J533" i="3" s="1"/>
  <c r="K532" i="3"/>
  <c r="L532" i="3" s="1"/>
  <c r="I532" i="3"/>
  <c r="J532" i="3" s="1"/>
  <c r="K531" i="3"/>
  <c r="L531" i="3" s="1"/>
  <c r="I531" i="3"/>
  <c r="J531" i="3" s="1"/>
  <c r="K530" i="3"/>
  <c r="L530" i="3" s="1"/>
  <c r="I530" i="3"/>
  <c r="J530" i="3" s="1"/>
  <c r="K529" i="3"/>
  <c r="L529" i="3" s="1"/>
  <c r="I529" i="3"/>
  <c r="J529" i="3" s="1"/>
  <c r="K528" i="3"/>
  <c r="L528" i="3" s="1"/>
  <c r="I528" i="3"/>
  <c r="J528" i="3" s="1"/>
  <c r="K527" i="3"/>
  <c r="L527" i="3" s="1"/>
  <c r="I527" i="3"/>
  <c r="J527" i="3" s="1"/>
  <c r="K526" i="3"/>
  <c r="L526" i="3" s="1"/>
  <c r="I526" i="3"/>
  <c r="J526" i="3" s="1"/>
  <c r="K525" i="3"/>
  <c r="L525" i="3" s="1"/>
  <c r="I525" i="3"/>
  <c r="J525" i="3" s="1"/>
  <c r="K524" i="3"/>
  <c r="L524" i="3" s="1"/>
  <c r="I524" i="3"/>
  <c r="J524" i="3" s="1"/>
  <c r="K523" i="3"/>
  <c r="L523" i="3" s="1"/>
  <c r="I523" i="3"/>
  <c r="J523" i="3" s="1"/>
  <c r="K522" i="3"/>
  <c r="L522" i="3" s="1"/>
  <c r="I522" i="3"/>
  <c r="J522" i="3" s="1"/>
  <c r="K521" i="3"/>
  <c r="L521" i="3" s="1"/>
  <c r="I521" i="3"/>
  <c r="J521" i="3" s="1"/>
  <c r="K520" i="3"/>
  <c r="L520" i="3" s="1"/>
  <c r="I520" i="3"/>
  <c r="J520" i="3" s="1"/>
  <c r="K519" i="3"/>
  <c r="L519" i="3" s="1"/>
  <c r="I519" i="3"/>
  <c r="J519" i="3" s="1"/>
  <c r="K518" i="3"/>
  <c r="L518" i="3" s="1"/>
  <c r="I518" i="3"/>
  <c r="J518" i="3" s="1"/>
  <c r="K517" i="3"/>
  <c r="L517" i="3" s="1"/>
  <c r="I517" i="3"/>
  <c r="J517" i="3" s="1"/>
  <c r="K516" i="3"/>
  <c r="L516" i="3" s="1"/>
  <c r="I516" i="3"/>
  <c r="J516" i="3" s="1"/>
  <c r="K515" i="3"/>
  <c r="L515" i="3" s="1"/>
  <c r="I515" i="3"/>
  <c r="J515" i="3" s="1"/>
  <c r="K514" i="3"/>
  <c r="L514" i="3" s="1"/>
  <c r="I514" i="3"/>
  <c r="J514" i="3" s="1"/>
  <c r="K513" i="3"/>
  <c r="L513" i="3" s="1"/>
  <c r="I513" i="3"/>
  <c r="J513" i="3" s="1"/>
  <c r="K512" i="3"/>
  <c r="L512" i="3" s="1"/>
  <c r="I512" i="3"/>
  <c r="J512" i="3" s="1"/>
  <c r="K511" i="3"/>
  <c r="L511" i="3" s="1"/>
  <c r="I511" i="3"/>
  <c r="J511" i="3" s="1"/>
  <c r="K510" i="3"/>
  <c r="L510" i="3" s="1"/>
  <c r="I510" i="3"/>
  <c r="J510" i="3" s="1"/>
  <c r="K509" i="3"/>
  <c r="L509" i="3" s="1"/>
  <c r="I509" i="3"/>
  <c r="J509" i="3" s="1"/>
  <c r="K508" i="3"/>
  <c r="L508" i="3" s="1"/>
  <c r="I508" i="3"/>
  <c r="J508" i="3" s="1"/>
  <c r="K507" i="3"/>
  <c r="L507" i="3" s="1"/>
  <c r="I507" i="3"/>
  <c r="J507" i="3" s="1"/>
  <c r="K506" i="3"/>
  <c r="L506" i="3" s="1"/>
  <c r="I506" i="3"/>
  <c r="J506" i="3" s="1"/>
  <c r="K505" i="3"/>
  <c r="L505" i="3" s="1"/>
  <c r="I505" i="3"/>
  <c r="J505" i="3" s="1"/>
  <c r="K504" i="3"/>
  <c r="L504" i="3" s="1"/>
  <c r="I504" i="3"/>
  <c r="J504" i="3" s="1"/>
  <c r="K503" i="3"/>
  <c r="L503" i="3" s="1"/>
  <c r="I503" i="3"/>
  <c r="J503" i="3" s="1"/>
  <c r="K502" i="3"/>
  <c r="L502" i="3" s="1"/>
  <c r="I502" i="3"/>
  <c r="J502" i="3" s="1"/>
  <c r="K501" i="3"/>
  <c r="L501" i="3" s="1"/>
  <c r="I501" i="3"/>
  <c r="J501" i="3" s="1"/>
  <c r="K500" i="3"/>
  <c r="L500" i="3" s="1"/>
  <c r="I500" i="3"/>
  <c r="J500" i="3" s="1"/>
  <c r="K499" i="3"/>
  <c r="L499" i="3" s="1"/>
  <c r="I499" i="3"/>
  <c r="J499" i="3" s="1"/>
  <c r="K498" i="3"/>
  <c r="L498" i="3" s="1"/>
  <c r="I498" i="3"/>
  <c r="J498" i="3" s="1"/>
  <c r="K497" i="3"/>
  <c r="L497" i="3" s="1"/>
  <c r="I497" i="3"/>
  <c r="J497" i="3" s="1"/>
  <c r="K496" i="3"/>
  <c r="L496" i="3" s="1"/>
  <c r="I496" i="3"/>
  <c r="J496" i="3" s="1"/>
  <c r="K495" i="3"/>
  <c r="L495" i="3" s="1"/>
  <c r="I495" i="3"/>
  <c r="J495" i="3" s="1"/>
  <c r="K494" i="3"/>
  <c r="L494" i="3" s="1"/>
  <c r="I494" i="3"/>
  <c r="J494" i="3" s="1"/>
  <c r="K493" i="3"/>
  <c r="L493" i="3" s="1"/>
  <c r="I493" i="3"/>
  <c r="J493" i="3" s="1"/>
  <c r="K492" i="3"/>
  <c r="L492" i="3" s="1"/>
  <c r="I492" i="3"/>
  <c r="J492" i="3" s="1"/>
  <c r="K491" i="3"/>
  <c r="L491" i="3" s="1"/>
  <c r="I491" i="3"/>
  <c r="J491" i="3" s="1"/>
  <c r="K490" i="3"/>
  <c r="L490" i="3" s="1"/>
  <c r="I490" i="3"/>
  <c r="J490" i="3" s="1"/>
  <c r="K489" i="3"/>
  <c r="L489" i="3" s="1"/>
  <c r="I489" i="3"/>
  <c r="J489" i="3" s="1"/>
  <c r="K488" i="3"/>
  <c r="L488" i="3" s="1"/>
  <c r="I488" i="3"/>
  <c r="J488" i="3" s="1"/>
  <c r="K487" i="3"/>
  <c r="L487" i="3" s="1"/>
  <c r="I487" i="3"/>
  <c r="J487" i="3" s="1"/>
  <c r="K486" i="3"/>
  <c r="L486" i="3" s="1"/>
  <c r="I486" i="3"/>
  <c r="J486" i="3" s="1"/>
  <c r="K485" i="3"/>
  <c r="L485" i="3" s="1"/>
  <c r="I485" i="3"/>
  <c r="J485" i="3" s="1"/>
  <c r="K484" i="3"/>
  <c r="L484" i="3" s="1"/>
  <c r="I484" i="3"/>
  <c r="J484" i="3" s="1"/>
  <c r="K483" i="3"/>
  <c r="L483" i="3" s="1"/>
  <c r="I483" i="3"/>
  <c r="J483" i="3" s="1"/>
  <c r="K482" i="3"/>
  <c r="L482" i="3" s="1"/>
  <c r="I482" i="3"/>
  <c r="J482" i="3" s="1"/>
  <c r="K481" i="3"/>
  <c r="L481" i="3" s="1"/>
  <c r="I481" i="3"/>
  <c r="J481" i="3" s="1"/>
  <c r="K480" i="3"/>
  <c r="L480" i="3" s="1"/>
  <c r="I480" i="3"/>
  <c r="J480" i="3" s="1"/>
  <c r="K479" i="3"/>
  <c r="L479" i="3" s="1"/>
  <c r="I479" i="3"/>
  <c r="J479" i="3" s="1"/>
  <c r="K478" i="3"/>
  <c r="L478" i="3" s="1"/>
  <c r="I478" i="3"/>
  <c r="J478" i="3" s="1"/>
  <c r="K477" i="3"/>
  <c r="L477" i="3" s="1"/>
  <c r="I477" i="3"/>
  <c r="J477" i="3" s="1"/>
  <c r="K476" i="3"/>
  <c r="L476" i="3" s="1"/>
  <c r="I476" i="3"/>
  <c r="J476" i="3" s="1"/>
  <c r="K475" i="3"/>
  <c r="L475" i="3" s="1"/>
  <c r="I475" i="3"/>
  <c r="J475" i="3" s="1"/>
  <c r="K474" i="3"/>
  <c r="L474" i="3" s="1"/>
  <c r="I474" i="3"/>
  <c r="J474" i="3" s="1"/>
  <c r="K473" i="3"/>
  <c r="L473" i="3" s="1"/>
  <c r="I473" i="3"/>
  <c r="J473" i="3" s="1"/>
  <c r="K472" i="3"/>
  <c r="L472" i="3" s="1"/>
  <c r="I472" i="3"/>
  <c r="J472" i="3" s="1"/>
  <c r="K471" i="3"/>
  <c r="L471" i="3" s="1"/>
  <c r="I471" i="3"/>
  <c r="J471" i="3" s="1"/>
  <c r="K470" i="3"/>
  <c r="L470" i="3" s="1"/>
  <c r="I470" i="3"/>
  <c r="J470" i="3" s="1"/>
  <c r="K469" i="3"/>
  <c r="L469" i="3" s="1"/>
  <c r="I469" i="3"/>
  <c r="J469" i="3" s="1"/>
  <c r="K468" i="3"/>
  <c r="L468" i="3" s="1"/>
  <c r="I468" i="3"/>
  <c r="J468" i="3" s="1"/>
  <c r="K467" i="3"/>
  <c r="L467" i="3" s="1"/>
  <c r="I467" i="3"/>
  <c r="J467" i="3" s="1"/>
  <c r="K466" i="3"/>
  <c r="L466" i="3" s="1"/>
  <c r="I466" i="3"/>
  <c r="J466" i="3" s="1"/>
  <c r="K465" i="3"/>
  <c r="L465" i="3" s="1"/>
  <c r="I465" i="3"/>
  <c r="J465" i="3" s="1"/>
  <c r="K464" i="3"/>
  <c r="L464" i="3" s="1"/>
  <c r="I464" i="3"/>
  <c r="J464" i="3" s="1"/>
  <c r="K463" i="3"/>
  <c r="L463" i="3" s="1"/>
  <c r="I463" i="3"/>
  <c r="J463" i="3" s="1"/>
  <c r="K462" i="3"/>
  <c r="L462" i="3" s="1"/>
  <c r="I462" i="3"/>
  <c r="J462" i="3" s="1"/>
  <c r="K461" i="3"/>
  <c r="L461" i="3" s="1"/>
  <c r="I461" i="3"/>
  <c r="J461" i="3" s="1"/>
  <c r="K460" i="3"/>
  <c r="L460" i="3" s="1"/>
  <c r="I460" i="3"/>
  <c r="J460" i="3" s="1"/>
  <c r="K459" i="3"/>
  <c r="L459" i="3" s="1"/>
  <c r="I459" i="3"/>
  <c r="J459" i="3" s="1"/>
  <c r="K458" i="3"/>
  <c r="L458" i="3" s="1"/>
  <c r="I458" i="3"/>
  <c r="J458" i="3" s="1"/>
  <c r="K457" i="3"/>
  <c r="L457" i="3" s="1"/>
  <c r="I457" i="3"/>
  <c r="J457" i="3" s="1"/>
  <c r="K456" i="3"/>
  <c r="L456" i="3" s="1"/>
  <c r="I456" i="3"/>
  <c r="J456" i="3" s="1"/>
  <c r="K455" i="3"/>
  <c r="L455" i="3" s="1"/>
  <c r="I455" i="3"/>
  <c r="J455" i="3" s="1"/>
  <c r="K454" i="3"/>
  <c r="L454" i="3" s="1"/>
  <c r="I454" i="3"/>
  <c r="J454" i="3" s="1"/>
  <c r="K453" i="3"/>
  <c r="L453" i="3" s="1"/>
  <c r="I453" i="3"/>
  <c r="J453" i="3" s="1"/>
  <c r="K452" i="3"/>
  <c r="L452" i="3" s="1"/>
  <c r="I452" i="3"/>
  <c r="J452" i="3" s="1"/>
  <c r="K451" i="3"/>
  <c r="L451" i="3" s="1"/>
  <c r="I451" i="3"/>
  <c r="J451" i="3" s="1"/>
  <c r="K450" i="3"/>
  <c r="L450" i="3" s="1"/>
  <c r="I450" i="3"/>
  <c r="J450" i="3" s="1"/>
  <c r="K449" i="3"/>
  <c r="L449" i="3" s="1"/>
  <c r="I449" i="3"/>
  <c r="J449" i="3" s="1"/>
  <c r="K448" i="3"/>
  <c r="L448" i="3" s="1"/>
  <c r="I448" i="3"/>
  <c r="J448" i="3" s="1"/>
  <c r="K447" i="3"/>
  <c r="L447" i="3" s="1"/>
  <c r="I447" i="3"/>
  <c r="J447" i="3" s="1"/>
  <c r="K446" i="3"/>
  <c r="L446" i="3" s="1"/>
  <c r="I446" i="3"/>
  <c r="J446" i="3" s="1"/>
  <c r="K445" i="3"/>
  <c r="L445" i="3" s="1"/>
  <c r="I445" i="3"/>
  <c r="J445" i="3" s="1"/>
  <c r="K444" i="3"/>
  <c r="L444" i="3" s="1"/>
  <c r="I444" i="3"/>
  <c r="J444" i="3" s="1"/>
  <c r="K443" i="3"/>
  <c r="L443" i="3" s="1"/>
  <c r="I443" i="3"/>
  <c r="J443" i="3" s="1"/>
  <c r="K442" i="3"/>
  <c r="L442" i="3" s="1"/>
  <c r="I442" i="3"/>
  <c r="J442" i="3" s="1"/>
  <c r="K441" i="3"/>
  <c r="L441" i="3" s="1"/>
  <c r="I441" i="3"/>
  <c r="J441" i="3" s="1"/>
  <c r="K440" i="3"/>
  <c r="L440" i="3" s="1"/>
  <c r="I440" i="3"/>
  <c r="J440" i="3" s="1"/>
  <c r="K439" i="3"/>
  <c r="L439" i="3" s="1"/>
  <c r="I439" i="3"/>
  <c r="J439" i="3" s="1"/>
  <c r="K438" i="3"/>
  <c r="L438" i="3" s="1"/>
  <c r="I438" i="3"/>
  <c r="J438" i="3" s="1"/>
  <c r="K437" i="3"/>
  <c r="L437" i="3" s="1"/>
  <c r="I437" i="3"/>
  <c r="J437" i="3" s="1"/>
  <c r="K436" i="3"/>
  <c r="L436" i="3" s="1"/>
  <c r="I436" i="3"/>
  <c r="J436" i="3" s="1"/>
  <c r="K435" i="3"/>
  <c r="L435" i="3" s="1"/>
  <c r="I435" i="3"/>
  <c r="J435" i="3" s="1"/>
  <c r="K434" i="3"/>
  <c r="L434" i="3" s="1"/>
  <c r="I434" i="3"/>
  <c r="J434" i="3" s="1"/>
  <c r="K433" i="3"/>
  <c r="L433" i="3" s="1"/>
  <c r="I433" i="3"/>
  <c r="J433" i="3" s="1"/>
  <c r="K432" i="3"/>
  <c r="L432" i="3" s="1"/>
  <c r="I432" i="3"/>
  <c r="J432" i="3" s="1"/>
  <c r="K431" i="3"/>
  <c r="L431" i="3" s="1"/>
  <c r="I431" i="3"/>
  <c r="J431" i="3" s="1"/>
  <c r="K430" i="3"/>
  <c r="L430" i="3" s="1"/>
  <c r="I430" i="3"/>
  <c r="J430" i="3" s="1"/>
  <c r="K429" i="3"/>
  <c r="L429" i="3" s="1"/>
  <c r="I429" i="3"/>
  <c r="J429" i="3" s="1"/>
  <c r="K428" i="3"/>
  <c r="L428" i="3" s="1"/>
  <c r="I428" i="3"/>
  <c r="J428" i="3" s="1"/>
  <c r="K427" i="3"/>
  <c r="L427" i="3" s="1"/>
  <c r="I427" i="3"/>
  <c r="J427" i="3" s="1"/>
  <c r="K426" i="3"/>
  <c r="L426" i="3" s="1"/>
  <c r="I426" i="3"/>
  <c r="J426" i="3" s="1"/>
  <c r="K425" i="3"/>
  <c r="L425" i="3" s="1"/>
  <c r="I425" i="3"/>
  <c r="J425" i="3" s="1"/>
  <c r="K424" i="3"/>
  <c r="L424" i="3" s="1"/>
  <c r="I424" i="3"/>
  <c r="J424" i="3" s="1"/>
  <c r="K423" i="3"/>
  <c r="L423" i="3" s="1"/>
  <c r="I423" i="3"/>
  <c r="J423" i="3" s="1"/>
  <c r="K422" i="3"/>
  <c r="L422" i="3" s="1"/>
  <c r="I422" i="3"/>
  <c r="J422" i="3" s="1"/>
  <c r="K421" i="3"/>
  <c r="L421" i="3" s="1"/>
  <c r="I421" i="3"/>
  <c r="J421" i="3" s="1"/>
  <c r="K420" i="3"/>
  <c r="L420" i="3" s="1"/>
  <c r="I420" i="3"/>
  <c r="J420" i="3" s="1"/>
  <c r="K419" i="3"/>
  <c r="L419" i="3" s="1"/>
  <c r="I419" i="3"/>
  <c r="J419" i="3" s="1"/>
  <c r="K418" i="3"/>
  <c r="L418" i="3" s="1"/>
  <c r="I418" i="3"/>
  <c r="J418" i="3" s="1"/>
  <c r="K417" i="3"/>
  <c r="L417" i="3" s="1"/>
  <c r="I417" i="3"/>
  <c r="J417" i="3" s="1"/>
  <c r="K416" i="3"/>
  <c r="L416" i="3" s="1"/>
  <c r="I416" i="3"/>
  <c r="J416" i="3" s="1"/>
  <c r="K415" i="3"/>
  <c r="L415" i="3" s="1"/>
  <c r="I415" i="3"/>
  <c r="J415" i="3" s="1"/>
  <c r="K414" i="3"/>
  <c r="L414" i="3" s="1"/>
  <c r="I414" i="3"/>
  <c r="J414" i="3" s="1"/>
  <c r="K413" i="3"/>
  <c r="L413" i="3" s="1"/>
  <c r="I413" i="3"/>
  <c r="J413" i="3" s="1"/>
  <c r="K412" i="3"/>
  <c r="L412" i="3" s="1"/>
  <c r="I412" i="3"/>
  <c r="J412" i="3" s="1"/>
  <c r="K411" i="3"/>
  <c r="L411" i="3" s="1"/>
  <c r="I411" i="3"/>
  <c r="J411" i="3" s="1"/>
  <c r="K410" i="3"/>
  <c r="L410" i="3" s="1"/>
  <c r="I410" i="3"/>
  <c r="J410" i="3" s="1"/>
  <c r="K409" i="3"/>
  <c r="L409" i="3" s="1"/>
  <c r="I409" i="3"/>
  <c r="J409" i="3" s="1"/>
  <c r="K408" i="3"/>
  <c r="L408" i="3" s="1"/>
  <c r="I408" i="3"/>
  <c r="J408" i="3" s="1"/>
  <c r="K407" i="3"/>
  <c r="L407" i="3" s="1"/>
  <c r="I407" i="3"/>
  <c r="J407" i="3" s="1"/>
  <c r="K406" i="3"/>
  <c r="L406" i="3" s="1"/>
  <c r="I406" i="3"/>
  <c r="J406" i="3" s="1"/>
  <c r="K405" i="3"/>
  <c r="L405" i="3" s="1"/>
  <c r="I405" i="3"/>
  <c r="J405" i="3" s="1"/>
  <c r="K404" i="3"/>
  <c r="L404" i="3" s="1"/>
  <c r="I404" i="3"/>
  <c r="J404" i="3" s="1"/>
  <c r="K403" i="3"/>
  <c r="L403" i="3" s="1"/>
  <c r="I403" i="3"/>
  <c r="J403" i="3" s="1"/>
  <c r="K402" i="3"/>
  <c r="L402" i="3" s="1"/>
  <c r="I402" i="3"/>
  <c r="J402" i="3" s="1"/>
  <c r="K401" i="3"/>
  <c r="L401" i="3" s="1"/>
  <c r="I401" i="3"/>
  <c r="J401" i="3" s="1"/>
  <c r="K400" i="3"/>
  <c r="L400" i="3" s="1"/>
  <c r="I400" i="3"/>
  <c r="J400" i="3" s="1"/>
  <c r="K399" i="3"/>
  <c r="L399" i="3" s="1"/>
  <c r="I399" i="3"/>
  <c r="J399" i="3" s="1"/>
  <c r="K398" i="3"/>
  <c r="L398" i="3" s="1"/>
  <c r="I398" i="3"/>
  <c r="J398" i="3" s="1"/>
  <c r="K397" i="3"/>
  <c r="L397" i="3" s="1"/>
  <c r="I397" i="3"/>
  <c r="J397" i="3" s="1"/>
  <c r="K396" i="3"/>
  <c r="L396" i="3" s="1"/>
  <c r="I396" i="3"/>
  <c r="J396" i="3" s="1"/>
  <c r="K395" i="3"/>
  <c r="L395" i="3" s="1"/>
  <c r="I395" i="3"/>
  <c r="J395" i="3" s="1"/>
  <c r="K394" i="3"/>
  <c r="L394" i="3" s="1"/>
  <c r="I394" i="3"/>
  <c r="J394" i="3" s="1"/>
  <c r="K393" i="3"/>
  <c r="L393" i="3" s="1"/>
  <c r="I393" i="3"/>
  <c r="J393" i="3" s="1"/>
  <c r="K392" i="3"/>
  <c r="L392" i="3" s="1"/>
  <c r="I392" i="3"/>
  <c r="J392" i="3" s="1"/>
  <c r="K391" i="3"/>
  <c r="L391" i="3" s="1"/>
  <c r="I391" i="3"/>
  <c r="J391" i="3" s="1"/>
  <c r="K390" i="3"/>
  <c r="L390" i="3" s="1"/>
  <c r="I390" i="3"/>
  <c r="J390" i="3" s="1"/>
  <c r="K389" i="3"/>
  <c r="L389" i="3" s="1"/>
  <c r="I389" i="3"/>
  <c r="J389" i="3" s="1"/>
  <c r="K388" i="3"/>
  <c r="L388" i="3" s="1"/>
  <c r="I388" i="3"/>
  <c r="J388" i="3" s="1"/>
  <c r="K387" i="3"/>
  <c r="L387" i="3" s="1"/>
  <c r="I387" i="3"/>
  <c r="J387" i="3" s="1"/>
  <c r="K386" i="3"/>
  <c r="L386" i="3" s="1"/>
  <c r="I386" i="3"/>
  <c r="J386" i="3" s="1"/>
  <c r="K385" i="3"/>
  <c r="L385" i="3" s="1"/>
  <c r="I385" i="3"/>
  <c r="J385" i="3" s="1"/>
  <c r="K384" i="3"/>
  <c r="L384" i="3" s="1"/>
  <c r="I384" i="3"/>
  <c r="J384" i="3" s="1"/>
  <c r="K383" i="3"/>
  <c r="L383" i="3" s="1"/>
  <c r="I383" i="3"/>
  <c r="J383" i="3" s="1"/>
  <c r="K382" i="3"/>
  <c r="L382" i="3" s="1"/>
  <c r="I382" i="3"/>
  <c r="J382" i="3" s="1"/>
  <c r="K381" i="3"/>
  <c r="L381" i="3" s="1"/>
  <c r="I381" i="3"/>
  <c r="J381" i="3" s="1"/>
  <c r="K380" i="3"/>
  <c r="L380" i="3" s="1"/>
  <c r="I380" i="3"/>
  <c r="J380" i="3" s="1"/>
  <c r="K379" i="3"/>
  <c r="L379" i="3" s="1"/>
  <c r="I379" i="3"/>
  <c r="J379" i="3" s="1"/>
  <c r="K378" i="3"/>
  <c r="L378" i="3" s="1"/>
  <c r="I378" i="3"/>
  <c r="J378" i="3" s="1"/>
  <c r="K377" i="3"/>
  <c r="L377" i="3" s="1"/>
  <c r="I377" i="3"/>
  <c r="J377" i="3" s="1"/>
  <c r="K376" i="3"/>
  <c r="L376" i="3" s="1"/>
  <c r="I376" i="3"/>
  <c r="J376" i="3" s="1"/>
  <c r="K375" i="3"/>
  <c r="L375" i="3" s="1"/>
  <c r="I375" i="3"/>
  <c r="J375" i="3" s="1"/>
  <c r="K374" i="3"/>
  <c r="L374" i="3" s="1"/>
  <c r="I374" i="3"/>
  <c r="J374" i="3" s="1"/>
  <c r="K373" i="3"/>
  <c r="L373" i="3" s="1"/>
  <c r="I373" i="3"/>
  <c r="J373" i="3" s="1"/>
  <c r="K372" i="3"/>
  <c r="L372" i="3" s="1"/>
  <c r="I372" i="3"/>
  <c r="J372" i="3" s="1"/>
  <c r="K371" i="3"/>
  <c r="L371" i="3" s="1"/>
  <c r="I371" i="3"/>
  <c r="J371" i="3" s="1"/>
  <c r="K370" i="3"/>
  <c r="L370" i="3" s="1"/>
  <c r="I370" i="3"/>
  <c r="J370" i="3" s="1"/>
  <c r="K369" i="3"/>
  <c r="L369" i="3" s="1"/>
  <c r="I369" i="3"/>
  <c r="J369" i="3" s="1"/>
  <c r="K368" i="3"/>
  <c r="L368" i="3" s="1"/>
  <c r="I368" i="3"/>
  <c r="J368" i="3" s="1"/>
  <c r="K367" i="3"/>
  <c r="L367" i="3" s="1"/>
  <c r="I367" i="3"/>
  <c r="J367" i="3" s="1"/>
  <c r="K366" i="3"/>
  <c r="L366" i="3" s="1"/>
  <c r="I366" i="3"/>
  <c r="J366" i="3" s="1"/>
  <c r="K365" i="3"/>
  <c r="L365" i="3" s="1"/>
  <c r="I365" i="3"/>
  <c r="J365" i="3" s="1"/>
  <c r="K364" i="3"/>
  <c r="L364" i="3" s="1"/>
  <c r="I364" i="3"/>
  <c r="J364" i="3" s="1"/>
  <c r="K363" i="3"/>
  <c r="L363" i="3" s="1"/>
  <c r="I363" i="3"/>
  <c r="J363" i="3" s="1"/>
  <c r="K362" i="3"/>
  <c r="L362" i="3" s="1"/>
  <c r="I362" i="3"/>
  <c r="J362" i="3" s="1"/>
  <c r="K361" i="3"/>
  <c r="L361" i="3" s="1"/>
  <c r="I361" i="3"/>
  <c r="J361" i="3" s="1"/>
  <c r="K360" i="3"/>
  <c r="L360" i="3" s="1"/>
  <c r="I360" i="3"/>
  <c r="J360" i="3" s="1"/>
  <c r="K359" i="3"/>
  <c r="L359" i="3" s="1"/>
  <c r="I359" i="3"/>
  <c r="J359" i="3" s="1"/>
  <c r="K358" i="3"/>
  <c r="L358" i="3" s="1"/>
  <c r="I358" i="3"/>
  <c r="J358" i="3" s="1"/>
  <c r="K357" i="3"/>
  <c r="L357" i="3" s="1"/>
  <c r="I357" i="3"/>
  <c r="J357" i="3" s="1"/>
  <c r="K356" i="3"/>
  <c r="L356" i="3" s="1"/>
  <c r="I356" i="3"/>
  <c r="J356" i="3" s="1"/>
  <c r="K355" i="3"/>
  <c r="L355" i="3" s="1"/>
  <c r="I355" i="3"/>
  <c r="J355" i="3" s="1"/>
  <c r="K354" i="3"/>
  <c r="L354" i="3" s="1"/>
  <c r="I354" i="3"/>
  <c r="J354" i="3" s="1"/>
  <c r="K353" i="3"/>
  <c r="L353" i="3" s="1"/>
  <c r="I353" i="3"/>
  <c r="J353" i="3" s="1"/>
  <c r="K352" i="3"/>
  <c r="L352" i="3" s="1"/>
  <c r="I352" i="3"/>
  <c r="J352" i="3" s="1"/>
  <c r="K351" i="3"/>
  <c r="L351" i="3" s="1"/>
  <c r="I351" i="3"/>
  <c r="J351" i="3" s="1"/>
  <c r="K350" i="3"/>
  <c r="L350" i="3" s="1"/>
  <c r="I350" i="3"/>
  <c r="J350" i="3" s="1"/>
  <c r="K349" i="3"/>
  <c r="L349" i="3" s="1"/>
  <c r="I349" i="3"/>
  <c r="J349" i="3" s="1"/>
  <c r="K348" i="3"/>
  <c r="L348" i="3" s="1"/>
  <c r="I348" i="3"/>
  <c r="J348" i="3" s="1"/>
  <c r="K347" i="3"/>
  <c r="L347" i="3" s="1"/>
  <c r="I347" i="3"/>
  <c r="J347" i="3" s="1"/>
  <c r="K346" i="3"/>
  <c r="L346" i="3" s="1"/>
  <c r="I346" i="3"/>
  <c r="J346" i="3" s="1"/>
  <c r="K345" i="3"/>
  <c r="L345" i="3" s="1"/>
  <c r="I345" i="3"/>
  <c r="J345" i="3" s="1"/>
  <c r="K344" i="3"/>
  <c r="L344" i="3" s="1"/>
  <c r="I344" i="3"/>
  <c r="J344" i="3" s="1"/>
  <c r="K343" i="3"/>
  <c r="L343" i="3" s="1"/>
  <c r="I343" i="3"/>
  <c r="J343" i="3" s="1"/>
  <c r="K342" i="3"/>
  <c r="L342" i="3" s="1"/>
  <c r="I342" i="3"/>
  <c r="J342" i="3" s="1"/>
  <c r="K341" i="3"/>
  <c r="L341" i="3" s="1"/>
  <c r="I341" i="3"/>
  <c r="J341" i="3" s="1"/>
  <c r="K340" i="3"/>
  <c r="L340" i="3" s="1"/>
  <c r="I340" i="3"/>
  <c r="J340" i="3" s="1"/>
  <c r="K339" i="3"/>
  <c r="L339" i="3" s="1"/>
  <c r="I339" i="3"/>
  <c r="J339" i="3" s="1"/>
  <c r="K338" i="3"/>
  <c r="L338" i="3" s="1"/>
  <c r="I338" i="3"/>
  <c r="J338" i="3" s="1"/>
  <c r="K337" i="3"/>
  <c r="L337" i="3" s="1"/>
  <c r="I337" i="3"/>
  <c r="J337" i="3" s="1"/>
  <c r="K336" i="3"/>
  <c r="L336" i="3" s="1"/>
  <c r="I336" i="3"/>
  <c r="J336" i="3" s="1"/>
  <c r="K335" i="3"/>
  <c r="L335" i="3" s="1"/>
  <c r="I335" i="3"/>
  <c r="J335" i="3" s="1"/>
  <c r="K334" i="3"/>
  <c r="L334" i="3" s="1"/>
  <c r="I334" i="3"/>
  <c r="J334" i="3" s="1"/>
  <c r="K333" i="3"/>
  <c r="L333" i="3" s="1"/>
  <c r="I333" i="3"/>
  <c r="J333" i="3" s="1"/>
  <c r="K332" i="3"/>
  <c r="L332" i="3" s="1"/>
  <c r="I332" i="3"/>
  <c r="J332" i="3" s="1"/>
  <c r="K331" i="3"/>
  <c r="L331" i="3" s="1"/>
  <c r="I331" i="3"/>
  <c r="J331" i="3" s="1"/>
  <c r="K330" i="3"/>
  <c r="L330" i="3" s="1"/>
  <c r="I330" i="3"/>
  <c r="J330" i="3" s="1"/>
  <c r="K329" i="3"/>
  <c r="L329" i="3" s="1"/>
  <c r="I329" i="3"/>
  <c r="J329" i="3" s="1"/>
  <c r="K328" i="3"/>
  <c r="L328" i="3" s="1"/>
  <c r="I328" i="3"/>
  <c r="J328" i="3" s="1"/>
  <c r="K327" i="3"/>
  <c r="L327" i="3" s="1"/>
  <c r="I327" i="3"/>
  <c r="J327" i="3" s="1"/>
  <c r="K326" i="3"/>
  <c r="L326" i="3" s="1"/>
  <c r="I326" i="3"/>
  <c r="J326" i="3" s="1"/>
  <c r="K325" i="3"/>
  <c r="L325" i="3" s="1"/>
  <c r="I325" i="3"/>
  <c r="J325" i="3" s="1"/>
  <c r="K324" i="3"/>
  <c r="L324" i="3" s="1"/>
  <c r="I324" i="3"/>
  <c r="J324" i="3" s="1"/>
  <c r="K323" i="3"/>
  <c r="L323" i="3" s="1"/>
  <c r="I323" i="3"/>
  <c r="J323" i="3" s="1"/>
  <c r="K322" i="3"/>
  <c r="L322" i="3" s="1"/>
  <c r="I322" i="3"/>
  <c r="J322" i="3" s="1"/>
  <c r="K321" i="3"/>
  <c r="L321" i="3" s="1"/>
  <c r="I321" i="3"/>
  <c r="J321" i="3" s="1"/>
  <c r="K320" i="3"/>
  <c r="L320" i="3" s="1"/>
  <c r="I320" i="3"/>
  <c r="J320" i="3" s="1"/>
  <c r="K319" i="3"/>
  <c r="L319" i="3" s="1"/>
  <c r="I319" i="3"/>
  <c r="J319" i="3" s="1"/>
  <c r="K318" i="3"/>
  <c r="L318" i="3" s="1"/>
  <c r="I318" i="3"/>
  <c r="J318" i="3" s="1"/>
  <c r="K317" i="3"/>
  <c r="L317" i="3" s="1"/>
  <c r="I317" i="3"/>
  <c r="J317" i="3" s="1"/>
  <c r="K316" i="3"/>
  <c r="L316" i="3" s="1"/>
  <c r="I316" i="3"/>
  <c r="J316" i="3" s="1"/>
  <c r="K315" i="3"/>
  <c r="L315" i="3" s="1"/>
  <c r="I315" i="3"/>
  <c r="J315" i="3" s="1"/>
  <c r="K314" i="3"/>
  <c r="L314" i="3" s="1"/>
  <c r="I314" i="3"/>
  <c r="J314" i="3" s="1"/>
  <c r="K313" i="3"/>
  <c r="L313" i="3" s="1"/>
  <c r="I313" i="3"/>
  <c r="J313" i="3" s="1"/>
  <c r="K312" i="3"/>
  <c r="L312" i="3" s="1"/>
  <c r="I312" i="3"/>
  <c r="J312" i="3" s="1"/>
  <c r="K311" i="3"/>
  <c r="L311" i="3" s="1"/>
  <c r="I311" i="3"/>
  <c r="J311" i="3" s="1"/>
  <c r="K310" i="3"/>
  <c r="L310" i="3" s="1"/>
  <c r="I310" i="3"/>
  <c r="J310" i="3" s="1"/>
  <c r="K309" i="3"/>
  <c r="L309" i="3" s="1"/>
  <c r="I309" i="3"/>
  <c r="J309" i="3" s="1"/>
  <c r="K308" i="3"/>
  <c r="L308" i="3" s="1"/>
  <c r="I308" i="3"/>
  <c r="J308" i="3" s="1"/>
  <c r="K307" i="3"/>
  <c r="L307" i="3" s="1"/>
  <c r="I307" i="3"/>
  <c r="J307" i="3" s="1"/>
  <c r="K306" i="3"/>
  <c r="L306" i="3" s="1"/>
  <c r="I306" i="3"/>
  <c r="J306" i="3" s="1"/>
  <c r="K305" i="3"/>
  <c r="L305" i="3" s="1"/>
  <c r="I305" i="3"/>
  <c r="J305" i="3" s="1"/>
  <c r="K304" i="3"/>
  <c r="L304" i="3" s="1"/>
  <c r="I304" i="3"/>
  <c r="J304" i="3" s="1"/>
  <c r="K303" i="3"/>
  <c r="L303" i="3" s="1"/>
  <c r="I303" i="3"/>
  <c r="J303" i="3" s="1"/>
  <c r="K302" i="3"/>
  <c r="L302" i="3" s="1"/>
  <c r="I302" i="3"/>
  <c r="J302" i="3" s="1"/>
  <c r="K301" i="3"/>
  <c r="L301" i="3" s="1"/>
  <c r="I301" i="3"/>
  <c r="J301" i="3" s="1"/>
  <c r="K300" i="3"/>
  <c r="L300" i="3" s="1"/>
  <c r="I300" i="3"/>
  <c r="J300" i="3" s="1"/>
  <c r="K299" i="3"/>
  <c r="L299" i="3" s="1"/>
  <c r="I299" i="3"/>
  <c r="J299" i="3" s="1"/>
  <c r="K298" i="3"/>
  <c r="L298" i="3" s="1"/>
  <c r="I298" i="3"/>
  <c r="J298" i="3" s="1"/>
  <c r="K297" i="3"/>
  <c r="L297" i="3" s="1"/>
  <c r="I297" i="3"/>
  <c r="J297" i="3" s="1"/>
  <c r="K296" i="3"/>
  <c r="L296" i="3" s="1"/>
  <c r="I296" i="3"/>
  <c r="J296" i="3" s="1"/>
  <c r="K295" i="3"/>
  <c r="L295" i="3" s="1"/>
  <c r="I295" i="3"/>
  <c r="J295" i="3" s="1"/>
  <c r="K294" i="3"/>
  <c r="L294" i="3" s="1"/>
  <c r="I294" i="3"/>
  <c r="J294" i="3" s="1"/>
  <c r="K293" i="3"/>
  <c r="L293" i="3" s="1"/>
  <c r="I293" i="3"/>
  <c r="J293" i="3" s="1"/>
  <c r="K292" i="3"/>
  <c r="L292" i="3" s="1"/>
  <c r="I292" i="3"/>
  <c r="J292" i="3" s="1"/>
  <c r="K291" i="3"/>
  <c r="L291" i="3" s="1"/>
  <c r="I291" i="3"/>
  <c r="J291" i="3" s="1"/>
  <c r="K290" i="3"/>
  <c r="L290" i="3" s="1"/>
  <c r="I290" i="3"/>
  <c r="J290" i="3" s="1"/>
  <c r="K289" i="3"/>
  <c r="L289" i="3" s="1"/>
  <c r="I289" i="3"/>
  <c r="J289" i="3" s="1"/>
  <c r="K288" i="3"/>
  <c r="L288" i="3" s="1"/>
  <c r="I288" i="3"/>
  <c r="J288" i="3" s="1"/>
  <c r="K287" i="3"/>
  <c r="L287" i="3" s="1"/>
  <c r="I287" i="3"/>
  <c r="J287" i="3" s="1"/>
  <c r="K286" i="3"/>
  <c r="L286" i="3" s="1"/>
  <c r="I286" i="3"/>
  <c r="J286" i="3" s="1"/>
  <c r="K285" i="3"/>
  <c r="L285" i="3" s="1"/>
  <c r="I285" i="3"/>
  <c r="J285" i="3" s="1"/>
  <c r="K284" i="3"/>
  <c r="L284" i="3" s="1"/>
  <c r="I284" i="3"/>
  <c r="J284" i="3" s="1"/>
  <c r="K283" i="3"/>
  <c r="L283" i="3" s="1"/>
  <c r="I283" i="3"/>
  <c r="J283" i="3" s="1"/>
  <c r="K282" i="3"/>
  <c r="L282" i="3" s="1"/>
  <c r="I282" i="3"/>
  <c r="J282" i="3" s="1"/>
  <c r="K281" i="3"/>
  <c r="L281" i="3" s="1"/>
  <c r="I281" i="3"/>
  <c r="J281" i="3" s="1"/>
  <c r="K280" i="3"/>
  <c r="L280" i="3" s="1"/>
  <c r="I280" i="3"/>
  <c r="J280" i="3" s="1"/>
  <c r="K279" i="3"/>
  <c r="L279" i="3" s="1"/>
  <c r="I279" i="3"/>
  <c r="J279" i="3" s="1"/>
  <c r="K278" i="3"/>
  <c r="L278" i="3" s="1"/>
  <c r="I278" i="3"/>
  <c r="J278" i="3" s="1"/>
  <c r="K277" i="3"/>
  <c r="L277" i="3" s="1"/>
  <c r="I277" i="3"/>
  <c r="J277" i="3" s="1"/>
  <c r="K276" i="3"/>
  <c r="L276" i="3" s="1"/>
  <c r="I276" i="3"/>
  <c r="J276" i="3" s="1"/>
  <c r="K275" i="3"/>
  <c r="L275" i="3" s="1"/>
  <c r="I275" i="3"/>
  <c r="J275" i="3" s="1"/>
  <c r="K274" i="3"/>
  <c r="L274" i="3" s="1"/>
  <c r="I274" i="3"/>
  <c r="J274" i="3" s="1"/>
  <c r="K273" i="3"/>
  <c r="L273" i="3" s="1"/>
  <c r="I273" i="3"/>
  <c r="J273" i="3" s="1"/>
  <c r="K272" i="3"/>
  <c r="L272" i="3" s="1"/>
  <c r="I272" i="3"/>
  <c r="J272" i="3" s="1"/>
  <c r="K271" i="3"/>
  <c r="L271" i="3" s="1"/>
  <c r="I271" i="3"/>
  <c r="J271" i="3" s="1"/>
  <c r="K270" i="3"/>
  <c r="L270" i="3" s="1"/>
  <c r="I270" i="3"/>
  <c r="J270" i="3" s="1"/>
  <c r="K269" i="3"/>
  <c r="L269" i="3" s="1"/>
  <c r="I269" i="3"/>
  <c r="J269" i="3" s="1"/>
  <c r="K268" i="3"/>
  <c r="L268" i="3" s="1"/>
  <c r="I268" i="3"/>
  <c r="J268" i="3" s="1"/>
  <c r="K267" i="3"/>
  <c r="L267" i="3" s="1"/>
  <c r="I267" i="3"/>
  <c r="J267" i="3" s="1"/>
  <c r="K266" i="3"/>
  <c r="L266" i="3" s="1"/>
  <c r="I266" i="3"/>
  <c r="J266" i="3" s="1"/>
  <c r="K265" i="3"/>
  <c r="L265" i="3" s="1"/>
  <c r="I265" i="3"/>
  <c r="J265" i="3" s="1"/>
  <c r="K264" i="3"/>
  <c r="L264" i="3" s="1"/>
  <c r="I264" i="3"/>
  <c r="J264" i="3" s="1"/>
  <c r="K263" i="3"/>
  <c r="L263" i="3" s="1"/>
  <c r="I263" i="3"/>
  <c r="J263" i="3" s="1"/>
  <c r="K262" i="3"/>
  <c r="L262" i="3" s="1"/>
  <c r="I262" i="3"/>
  <c r="J262" i="3" s="1"/>
  <c r="K261" i="3"/>
  <c r="L261" i="3" s="1"/>
  <c r="I261" i="3"/>
  <c r="J261" i="3" s="1"/>
  <c r="K260" i="3"/>
  <c r="L260" i="3" s="1"/>
  <c r="I260" i="3"/>
  <c r="J260" i="3" s="1"/>
  <c r="K259" i="3"/>
  <c r="L259" i="3" s="1"/>
  <c r="I259" i="3"/>
  <c r="J259" i="3" s="1"/>
  <c r="K258" i="3"/>
  <c r="L258" i="3" s="1"/>
  <c r="I258" i="3"/>
  <c r="J258" i="3" s="1"/>
  <c r="K257" i="3"/>
  <c r="L257" i="3" s="1"/>
  <c r="I257" i="3"/>
  <c r="J257" i="3" s="1"/>
  <c r="K256" i="3"/>
  <c r="L256" i="3" s="1"/>
  <c r="I256" i="3"/>
  <c r="J256" i="3" s="1"/>
  <c r="K255" i="3"/>
  <c r="L255" i="3" s="1"/>
  <c r="I255" i="3"/>
  <c r="J255" i="3" s="1"/>
  <c r="K254" i="3"/>
  <c r="L254" i="3" s="1"/>
  <c r="I254" i="3"/>
  <c r="J254" i="3" s="1"/>
  <c r="K253" i="3"/>
  <c r="L253" i="3" s="1"/>
  <c r="I253" i="3"/>
  <c r="J253" i="3" s="1"/>
  <c r="K252" i="3"/>
  <c r="L252" i="3" s="1"/>
  <c r="I252" i="3"/>
  <c r="J252" i="3" s="1"/>
  <c r="K251" i="3"/>
  <c r="L251" i="3" s="1"/>
  <c r="I251" i="3"/>
  <c r="J251" i="3" s="1"/>
  <c r="K250" i="3"/>
  <c r="L250" i="3" s="1"/>
  <c r="I250" i="3"/>
  <c r="J250" i="3" s="1"/>
  <c r="K249" i="3"/>
  <c r="L249" i="3" s="1"/>
  <c r="I249" i="3"/>
  <c r="J249" i="3" s="1"/>
  <c r="K248" i="3"/>
  <c r="L248" i="3" s="1"/>
  <c r="I248" i="3"/>
  <c r="J248" i="3" s="1"/>
  <c r="K247" i="3"/>
  <c r="L247" i="3" s="1"/>
  <c r="I247" i="3"/>
  <c r="J247" i="3" s="1"/>
  <c r="K246" i="3"/>
  <c r="L246" i="3" s="1"/>
  <c r="I246" i="3"/>
  <c r="J246" i="3" s="1"/>
  <c r="K245" i="3"/>
  <c r="L245" i="3" s="1"/>
  <c r="I245" i="3"/>
  <c r="J245" i="3" s="1"/>
  <c r="K244" i="3"/>
  <c r="L244" i="3" s="1"/>
  <c r="I244" i="3"/>
  <c r="J244" i="3" s="1"/>
  <c r="K243" i="3"/>
  <c r="L243" i="3" s="1"/>
  <c r="I243" i="3"/>
  <c r="J243" i="3" s="1"/>
  <c r="K242" i="3"/>
  <c r="L242" i="3" s="1"/>
  <c r="I242" i="3"/>
  <c r="J242" i="3" s="1"/>
  <c r="K241" i="3"/>
  <c r="L241" i="3" s="1"/>
  <c r="I241" i="3"/>
  <c r="J241" i="3" s="1"/>
  <c r="K240" i="3"/>
  <c r="L240" i="3" s="1"/>
  <c r="I240" i="3"/>
  <c r="J240" i="3" s="1"/>
  <c r="K239" i="3"/>
  <c r="L239" i="3" s="1"/>
  <c r="I239" i="3"/>
  <c r="J239" i="3" s="1"/>
  <c r="K238" i="3"/>
  <c r="L238" i="3" s="1"/>
  <c r="I238" i="3"/>
  <c r="J238" i="3" s="1"/>
  <c r="K237" i="3"/>
  <c r="L237" i="3" s="1"/>
  <c r="I237" i="3"/>
  <c r="J237" i="3" s="1"/>
  <c r="K236" i="3"/>
  <c r="L236" i="3" s="1"/>
  <c r="I236" i="3"/>
  <c r="J236" i="3" s="1"/>
  <c r="K235" i="3"/>
  <c r="L235" i="3" s="1"/>
  <c r="I235" i="3"/>
  <c r="J235" i="3" s="1"/>
  <c r="K234" i="3"/>
  <c r="L234" i="3" s="1"/>
  <c r="I234" i="3"/>
  <c r="J234" i="3" s="1"/>
  <c r="K233" i="3"/>
  <c r="L233" i="3" s="1"/>
  <c r="I233" i="3"/>
  <c r="J233" i="3" s="1"/>
  <c r="K232" i="3"/>
  <c r="L232" i="3" s="1"/>
  <c r="I232" i="3"/>
  <c r="J232" i="3" s="1"/>
  <c r="K231" i="3"/>
  <c r="L231" i="3" s="1"/>
  <c r="I231" i="3"/>
  <c r="J231" i="3" s="1"/>
  <c r="K230" i="3"/>
  <c r="L230" i="3" s="1"/>
  <c r="I230" i="3"/>
  <c r="J230" i="3" s="1"/>
  <c r="K229" i="3"/>
  <c r="L229" i="3" s="1"/>
  <c r="I229" i="3"/>
  <c r="J229" i="3" s="1"/>
  <c r="K228" i="3"/>
  <c r="L228" i="3" s="1"/>
  <c r="I228" i="3"/>
  <c r="J228" i="3" s="1"/>
  <c r="K227" i="3"/>
  <c r="L227" i="3" s="1"/>
  <c r="I227" i="3"/>
  <c r="J227" i="3" s="1"/>
  <c r="K226" i="3"/>
  <c r="L226" i="3" s="1"/>
  <c r="I226" i="3"/>
  <c r="J226" i="3" s="1"/>
  <c r="K225" i="3"/>
  <c r="L225" i="3" s="1"/>
  <c r="I225" i="3"/>
  <c r="J225" i="3" s="1"/>
  <c r="K224" i="3"/>
  <c r="L224" i="3" s="1"/>
  <c r="I224" i="3"/>
  <c r="J224" i="3" s="1"/>
  <c r="K223" i="3"/>
  <c r="L223" i="3" s="1"/>
  <c r="I223" i="3"/>
  <c r="J223" i="3" s="1"/>
  <c r="K222" i="3"/>
  <c r="L222" i="3" s="1"/>
  <c r="I222" i="3"/>
  <c r="J222" i="3" s="1"/>
  <c r="K221" i="3"/>
  <c r="L221" i="3" s="1"/>
  <c r="I221" i="3"/>
  <c r="J221" i="3" s="1"/>
  <c r="K220" i="3"/>
  <c r="L220" i="3" s="1"/>
  <c r="I220" i="3"/>
  <c r="J220" i="3" s="1"/>
  <c r="K219" i="3"/>
  <c r="L219" i="3" s="1"/>
  <c r="I219" i="3"/>
  <c r="J219" i="3" s="1"/>
  <c r="K218" i="3"/>
  <c r="L218" i="3" s="1"/>
  <c r="I218" i="3"/>
  <c r="J218" i="3" s="1"/>
  <c r="K217" i="3"/>
  <c r="L217" i="3" s="1"/>
  <c r="I217" i="3"/>
  <c r="J217" i="3" s="1"/>
  <c r="K216" i="3"/>
  <c r="L216" i="3" s="1"/>
  <c r="I216" i="3"/>
  <c r="J216" i="3" s="1"/>
  <c r="K215" i="3"/>
  <c r="L215" i="3" s="1"/>
  <c r="I215" i="3"/>
  <c r="J215" i="3" s="1"/>
  <c r="K214" i="3"/>
  <c r="L214" i="3" s="1"/>
  <c r="I214" i="3"/>
  <c r="J214" i="3" s="1"/>
  <c r="K213" i="3"/>
  <c r="L213" i="3" s="1"/>
  <c r="I213" i="3"/>
  <c r="J213" i="3" s="1"/>
  <c r="K212" i="3"/>
  <c r="L212" i="3" s="1"/>
  <c r="I212" i="3"/>
  <c r="J212" i="3" s="1"/>
  <c r="K211" i="3"/>
  <c r="L211" i="3" s="1"/>
  <c r="I211" i="3"/>
  <c r="J211" i="3" s="1"/>
  <c r="K210" i="3"/>
  <c r="L210" i="3" s="1"/>
  <c r="I210" i="3"/>
  <c r="J210" i="3" s="1"/>
  <c r="K209" i="3"/>
  <c r="L209" i="3" s="1"/>
  <c r="I209" i="3"/>
  <c r="J209" i="3" s="1"/>
  <c r="K208" i="3"/>
  <c r="L208" i="3" s="1"/>
  <c r="I208" i="3"/>
  <c r="J208" i="3" s="1"/>
  <c r="K207" i="3"/>
  <c r="L207" i="3" s="1"/>
  <c r="I207" i="3"/>
  <c r="J207" i="3" s="1"/>
  <c r="K206" i="3"/>
  <c r="L206" i="3" s="1"/>
  <c r="I206" i="3"/>
  <c r="J206" i="3" s="1"/>
  <c r="K205" i="3"/>
  <c r="L205" i="3" s="1"/>
  <c r="I205" i="3"/>
  <c r="J205" i="3" s="1"/>
  <c r="K204" i="3"/>
  <c r="L204" i="3" s="1"/>
  <c r="I204" i="3"/>
  <c r="J204" i="3" s="1"/>
  <c r="K203" i="3"/>
  <c r="L203" i="3" s="1"/>
  <c r="I203" i="3"/>
  <c r="J203" i="3" s="1"/>
  <c r="K202" i="3"/>
  <c r="L202" i="3" s="1"/>
  <c r="I202" i="3"/>
  <c r="J202" i="3" s="1"/>
  <c r="K201" i="3"/>
  <c r="L201" i="3" s="1"/>
  <c r="I201" i="3"/>
  <c r="J201" i="3" s="1"/>
  <c r="K200" i="3"/>
  <c r="L200" i="3" s="1"/>
  <c r="I200" i="3"/>
  <c r="J200" i="3" s="1"/>
  <c r="K199" i="3"/>
  <c r="L199" i="3" s="1"/>
  <c r="I199" i="3"/>
  <c r="J199" i="3" s="1"/>
  <c r="K198" i="3"/>
  <c r="L198" i="3" s="1"/>
  <c r="I198" i="3"/>
  <c r="J198" i="3" s="1"/>
  <c r="K197" i="3"/>
  <c r="L197" i="3" s="1"/>
  <c r="I197" i="3"/>
  <c r="J197" i="3" s="1"/>
  <c r="K196" i="3"/>
  <c r="L196" i="3" s="1"/>
  <c r="I196" i="3"/>
  <c r="J196" i="3" s="1"/>
  <c r="K195" i="3"/>
  <c r="L195" i="3" s="1"/>
  <c r="I195" i="3"/>
  <c r="J195" i="3" s="1"/>
  <c r="K194" i="3"/>
  <c r="L194" i="3" s="1"/>
  <c r="I194" i="3"/>
  <c r="J194" i="3" s="1"/>
  <c r="K193" i="3"/>
  <c r="L193" i="3" s="1"/>
  <c r="I193" i="3"/>
  <c r="J193" i="3" s="1"/>
  <c r="K192" i="3"/>
  <c r="L192" i="3" s="1"/>
  <c r="I192" i="3"/>
  <c r="J192" i="3" s="1"/>
  <c r="K191" i="3"/>
  <c r="L191" i="3" s="1"/>
  <c r="I191" i="3"/>
  <c r="J191" i="3" s="1"/>
  <c r="K190" i="3"/>
  <c r="L190" i="3" s="1"/>
  <c r="I190" i="3"/>
  <c r="J190" i="3" s="1"/>
  <c r="K189" i="3"/>
  <c r="L189" i="3" s="1"/>
  <c r="I189" i="3"/>
  <c r="J189" i="3" s="1"/>
  <c r="K188" i="3"/>
  <c r="L188" i="3" s="1"/>
  <c r="I188" i="3"/>
  <c r="J188" i="3" s="1"/>
  <c r="K187" i="3"/>
  <c r="L187" i="3" s="1"/>
  <c r="I187" i="3"/>
  <c r="J187" i="3" s="1"/>
  <c r="K186" i="3"/>
  <c r="L186" i="3" s="1"/>
  <c r="I186" i="3"/>
  <c r="J186" i="3" s="1"/>
  <c r="K185" i="3"/>
  <c r="L185" i="3" s="1"/>
  <c r="I185" i="3"/>
  <c r="J185" i="3" s="1"/>
  <c r="K184" i="3"/>
  <c r="L184" i="3" s="1"/>
  <c r="I184" i="3"/>
  <c r="J184" i="3" s="1"/>
  <c r="K183" i="3"/>
  <c r="L183" i="3" s="1"/>
  <c r="I183" i="3"/>
  <c r="J183" i="3" s="1"/>
  <c r="K182" i="3"/>
  <c r="L182" i="3" s="1"/>
  <c r="I182" i="3"/>
  <c r="J182" i="3" s="1"/>
  <c r="K181" i="3"/>
  <c r="L181" i="3" s="1"/>
  <c r="I181" i="3"/>
  <c r="J181" i="3" s="1"/>
  <c r="K180" i="3"/>
  <c r="L180" i="3" s="1"/>
  <c r="I180" i="3"/>
  <c r="J180" i="3" s="1"/>
  <c r="K179" i="3"/>
  <c r="L179" i="3" s="1"/>
  <c r="I179" i="3"/>
  <c r="J179" i="3" s="1"/>
  <c r="K178" i="3"/>
  <c r="L178" i="3" s="1"/>
  <c r="I178" i="3"/>
  <c r="J178" i="3" s="1"/>
  <c r="K177" i="3"/>
  <c r="L177" i="3" s="1"/>
  <c r="I177" i="3"/>
  <c r="J177" i="3" s="1"/>
  <c r="K176" i="3"/>
  <c r="L176" i="3" s="1"/>
  <c r="I176" i="3"/>
  <c r="J176" i="3" s="1"/>
  <c r="K175" i="3"/>
  <c r="L175" i="3" s="1"/>
  <c r="I175" i="3"/>
  <c r="J175" i="3" s="1"/>
  <c r="K174" i="3"/>
  <c r="L174" i="3" s="1"/>
  <c r="I174" i="3"/>
  <c r="J174" i="3" s="1"/>
  <c r="K173" i="3"/>
  <c r="L173" i="3" s="1"/>
  <c r="I173" i="3"/>
  <c r="J173" i="3" s="1"/>
  <c r="K172" i="3"/>
  <c r="L172" i="3" s="1"/>
  <c r="I172" i="3"/>
  <c r="J172" i="3" s="1"/>
  <c r="K171" i="3"/>
  <c r="L171" i="3" s="1"/>
  <c r="I171" i="3"/>
  <c r="J171" i="3" s="1"/>
  <c r="K170" i="3"/>
  <c r="L170" i="3" s="1"/>
  <c r="I170" i="3"/>
  <c r="J170" i="3" s="1"/>
  <c r="K169" i="3"/>
  <c r="L169" i="3" s="1"/>
  <c r="I169" i="3"/>
  <c r="J169" i="3" s="1"/>
  <c r="K168" i="3"/>
  <c r="L168" i="3" s="1"/>
  <c r="I168" i="3"/>
  <c r="J168" i="3" s="1"/>
  <c r="K167" i="3"/>
  <c r="L167" i="3" s="1"/>
  <c r="I167" i="3"/>
  <c r="J167" i="3" s="1"/>
  <c r="K166" i="3"/>
  <c r="L166" i="3" s="1"/>
  <c r="I166" i="3"/>
  <c r="J166" i="3" s="1"/>
  <c r="K165" i="3"/>
  <c r="L165" i="3" s="1"/>
  <c r="I165" i="3"/>
  <c r="J165" i="3" s="1"/>
  <c r="K164" i="3"/>
  <c r="L164" i="3" s="1"/>
  <c r="I164" i="3"/>
  <c r="J164" i="3" s="1"/>
  <c r="K163" i="3"/>
  <c r="L163" i="3" s="1"/>
  <c r="I163" i="3"/>
  <c r="J163" i="3" s="1"/>
  <c r="K162" i="3"/>
  <c r="L162" i="3" s="1"/>
  <c r="I162" i="3"/>
  <c r="J162" i="3" s="1"/>
  <c r="K161" i="3"/>
  <c r="L161" i="3" s="1"/>
  <c r="I161" i="3"/>
  <c r="J161" i="3" s="1"/>
  <c r="K160" i="3"/>
  <c r="L160" i="3" s="1"/>
  <c r="I160" i="3"/>
  <c r="J160" i="3" s="1"/>
  <c r="K159" i="3"/>
  <c r="L159" i="3" s="1"/>
  <c r="I159" i="3"/>
  <c r="J159" i="3" s="1"/>
  <c r="K158" i="3"/>
  <c r="L158" i="3" s="1"/>
  <c r="I158" i="3"/>
  <c r="J158" i="3" s="1"/>
  <c r="K157" i="3"/>
  <c r="L157" i="3" s="1"/>
  <c r="I157" i="3"/>
  <c r="J157" i="3" s="1"/>
  <c r="K156" i="3"/>
  <c r="L156" i="3" s="1"/>
  <c r="I156" i="3"/>
  <c r="J156" i="3" s="1"/>
  <c r="K155" i="3"/>
  <c r="L155" i="3" s="1"/>
  <c r="I155" i="3"/>
  <c r="J155" i="3" s="1"/>
  <c r="K154" i="3"/>
  <c r="L154" i="3" s="1"/>
  <c r="I154" i="3"/>
  <c r="J154" i="3" s="1"/>
  <c r="K153" i="3"/>
  <c r="L153" i="3" s="1"/>
  <c r="I153" i="3"/>
  <c r="J153" i="3" s="1"/>
  <c r="K152" i="3"/>
  <c r="L152" i="3" s="1"/>
  <c r="I152" i="3"/>
  <c r="J152" i="3" s="1"/>
  <c r="K151" i="3"/>
  <c r="L151" i="3" s="1"/>
  <c r="I151" i="3"/>
  <c r="J151" i="3" s="1"/>
  <c r="K150" i="3"/>
  <c r="L150" i="3" s="1"/>
  <c r="I150" i="3"/>
  <c r="J150" i="3" s="1"/>
  <c r="K149" i="3"/>
  <c r="L149" i="3" s="1"/>
  <c r="I149" i="3"/>
  <c r="J149" i="3" s="1"/>
  <c r="K148" i="3"/>
  <c r="L148" i="3" s="1"/>
  <c r="I148" i="3"/>
  <c r="J148" i="3" s="1"/>
  <c r="K147" i="3"/>
  <c r="L147" i="3" s="1"/>
  <c r="I147" i="3"/>
  <c r="J147" i="3" s="1"/>
  <c r="K146" i="3"/>
  <c r="L146" i="3" s="1"/>
  <c r="I146" i="3"/>
  <c r="J146" i="3" s="1"/>
  <c r="K145" i="3"/>
  <c r="L145" i="3" s="1"/>
  <c r="I145" i="3"/>
  <c r="J145" i="3" s="1"/>
  <c r="K144" i="3"/>
  <c r="L144" i="3" s="1"/>
  <c r="I144" i="3"/>
  <c r="J144" i="3" s="1"/>
  <c r="K143" i="3"/>
  <c r="L143" i="3" s="1"/>
  <c r="I143" i="3"/>
  <c r="J143" i="3" s="1"/>
  <c r="K142" i="3"/>
  <c r="L142" i="3" s="1"/>
  <c r="I142" i="3"/>
  <c r="J142" i="3" s="1"/>
  <c r="K141" i="3"/>
  <c r="L141" i="3" s="1"/>
  <c r="I141" i="3"/>
  <c r="J141" i="3" s="1"/>
  <c r="K140" i="3"/>
  <c r="L140" i="3" s="1"/>
  <c r="I140" i="3"/>
  <c r="J140" i="3" s="1"/>
  <c r="K139" i="3"/>
  <c r="L139" i="3" s="1"/>
  <c r="I139" i="3"/>
  <c r="J139" i="3" s="1"/>
  <c r="K138" i="3"/>
  <c r="L138" i="3" s="1"/>
  <c r="I138" i="3"/>
  <c r="J138" i="3" s="1"/>
  <c r="K137" i="3"/>
  <c r="L137" i="3" s="1"/>
  <c r="I137" i="3"/>
  <c r="J137" i="3" s="1"/>
  <c r="K136" i="3"/>
  <c r="L136" i="3" s="1"/>
  <c r="I136" i="3"/>
  <c r="J136" i="3" s="1"/>
  <c r="K135" i="3"/>
  <c r="L135" i="3" s="1"/>
  <c r="I135" i="3"/>
  <c r="J135" i="3" s="1"/>
  <c r="K134" i="3"/>
  <c r="L134" i="3" s="1"/>
  <c r="I134" i="3"/>
  <c r="J134" i="3" s="1"/>
  <c r="K133" i="3"/>
  <c r="L133" i="3" s="1"/>
  <c r="I133" i="3"/>
  <c r="J133" i="3" s="1"/>
  <c r="K132" i="3"/>
  <c r="L132" i="3" s="1"/>
  <c r="I132" i="3"/>
  <c r="J132" i="3" s="1"/>
  <c r="K131" i="3"/>
  <c r="L131" i="3" s="1"/>
  <c r="I131" i="3"/>
  <c r="J131" i="3" s="1"/>
  <c r="K130" i="3"/>
  <c r="L130" i="3" s="1"/>
  <c r="I130" i="3"/>
  <c r="J130" i="3" s="1"/>
  <c r="K129" i="3"/>
  <c r="L129" i="3" s="1"/>
  <c r="I129" i="3"/>
  <c r="J129" i="3" s="1"/>
  <c r="K128" i="3"/>
  <c r="L128" i="3" s="1"/>
  <c r="I128" i="3"/>
  <c r="J128" i="3" s="1"/>
  <c r="K127" i="3"/>
  <c r="L127" i="3" s="1"/>
  <c r="I127" i="3"/>
  <c r="J127" i="3" s="1"/>
  <c r="K126" i="3"/>
  <c r="L126" i="3" s="1"/>
  <c r="I126" i="3"/>
  <c r="J126" i="3" s="1"/>
  <c r="K125" i="3"/>
  <c r="L125" i="3" s="1"/>
  <c r="I125" i="3"/>
  <c r="J125" i="3" s="1"/>
  <c r="K124" i="3"/>
  <c r="L124" i="3" s="1"/>
  <c r="I124" i="3"/>
  <c r="J124" i="3" s="1"/>
  <c r="K123" i="3"/>
  <c r="L123" i="3" s="1"/>
  <c r="I123" i="3"/>
  <c r="J123" i="3" s="1"/>
  <c r="K122" i="3"/>
  <c r="L122" i="3" s="1"/>
  <c r="I122" i="3"/>
  <c r="J122" i="3" s="1"/>
  <c r="K121" i="3"/>
  <c r="L121" i="3" s="1"/>
  <c r="I121" i="3"/>
  <c r="J121" i="3" s="1"/>
  <c r="K120" i="3"/>
  <c r="L120" i="3" s="1"/>
  <c r="I120" i="3"/>
  <c r="J120" i="3" s="1"/>
  <c r="K119" i="3"/>
  <c r="L119" i="3" s="1"/>
  <c r="I119" i="3"/>
  <c r="J119" i="3" s="1"/>
  <c r="K118" i="3"/>
  <c r="L118" i="3" s="1"/>
  <c r="I118" i="3"/>
  <c r="J118" i="3" s="1"/>
  <c r="K117" i="3"/>
  <c r="L117" i="3" s="1"/>
  <c r="I117" i="3"/>
  <c r="J117" i="3" s="1"/>
  <c r="K116" i="3"/>
  <c r="L116" i="3" s="1"/>
  <c r="I116" i="3"/>
  <c r="J116" i="3" s="1"/>
  <c r="K115" i="3"/>
  <c r="L115" i="3" s="1"/>
  <c r="I115" i="3"/>
  <c r="J115" i="3" s="1"/>
  <c r="K114" i="3"/>
  <c r="L114" i="3" s="1"/>
  <c r="I114" i="3"/>
  <c r="J114" i="3" s="1"/>
  <c r="K113" i="3"/>
  <c r="L113" i="3" s="1"/>
  <c r="I113" i="3"/>
  <c r="J113" i="3" s="1"/>
  <c r="K112" i="3"/>
  <c r="L112" i="3" s="1"/>
  <c r="I112" i="3"/>
  <c r="J112" i="3" s="1"/>
  <c r="K111" i="3"/>
  <c r="L111" i="3" s="1"/>
  <c r="I111" i="3"/>
  <c r="J111" i="3" s="1"/>
  <c r="K110" i="3"/>
  <c r="L110" i="3" s="1"/>
  <c r="I110" i="3"/>
  <c r="J110" i="3" s="1"/>
  <c r="K109" i="3"/>
  <c r="L109" i="3" s="1"/>
  <c r="I109" i="3"/>
  <c r="J109" i="3" s="1"/>
  <c r="K108" i="3"/>
  <c r="L108" i="3" s="1"/>
  <c r="I108" i="3"/>
  <c r="J108" i="3" s="1"/>
  <c r="K107" i="3"/>
  <c r="L107" i="3" s="1"/>
  <c r="I107" i="3"/>
  <c r="J107" i="3" s="1"/>
  <c r="K106" i="3"/>
  <c r="L106" i="3" s="1"/>
  <c r="I106" i="3"/>
  <c r="J106" i="3" s="1"/>
  <c r="K105" i="3"/>
  <c r="L105" i="3" s="1"/>
  <c r="I105" i="3"/>
  <c r="J105" i="3" s="1"/>
  <c r="K104" i="3"/>
  <c r="L104" i="3" s="1"/>
  <c r="I104" i="3"/>
  <c r="J104" i="3" s="1"/>
  <c r="K103" i="3"/>
  <c r="L103" i="3" s="1"/>
  <c r="I103" i="3"/>
  <c r="J103" i="3" s="1"/>
  <c r="K102" i="3"/>
  <c r="L102" i="3" s="1"/>
  <c r="I102" i="3"/>
  <c r="J102" i="3" s="1"/>
  <c r="K101" i="3"/>
  <c r="L101" i="3" s="1"/>
  <c r="I101" i="3"/>
  <c r="J101" i="3" s="1"/>
  <c r="K100" i="3"/>
  <c r="L100" i="3" s="1"/>
  <c r="I100" i="3"/>
  <c r="J100" i="3" s="1"/>
  <c r="K99" i="3"/>
  <c r="L99" i="3" s="1"/>
  <c r="I99" i="3"/>
  <c r="J99" i="3" s="1"/>
  <c r="K98" i="3"/>
  <c r="L98" i="3" s="1"/>
  <c r="I98" i="3"/>
  <c r="J98" i="3" s="1"/>
  <c r="K97" i="3"/>
  <c r="L97" i="3" s="1"/>
  <c r="I97" i="3"/>
  <c r="J97" i="3" s="1"/>
  <c r="K96" i="3"/>
  <c r="L96" i="3" s="1"/>
  <c r="I96" i="3"/>
  <c r="J96" i="3" s="1"/>
  <c r="K95" i="3"/>
  <c r="L95" i="3" s="1"/>
  <c r="I95" i="3"/>
  <c r="J95" i="3" s="1"/>
  <c r="K94" i="3"/>
  <c r="L94" i="3" s="1"/>
  <c r="I94" i="3"/>
  <c r="J94" i="3" s="1"/>
  <c r="K93" i="3"/>
  <c r="L93" i="3" s="1"/>
  <c r="I93" i="3"/>
  <c r="J93" i="3" s="1"/>
  <c r="K92" i="3"/>
  <c r="L92" i="3" s="1"/>
  <c r="I92" i="3"/>
  <c r="J92" i="3" s="1"/>
  <c r="K91" i="3"/>
  <c r="L91" i="3" s="1"/>
  <c r="I91" i="3"/>
  <c r="J91" i="3" s="1"/>
  <c r="K90" i="3"/>
  <c r="L90" i="3" s="1"/>
  <c r="I90" i="3"/>
  <c r="J90" i="3" s="1"/>
  <c r="K89" i="3"/>
  <c r="L89" i="3" s="1"/>
  <c r="I89" i="3"/>
  <c r="J89" i="3" s="1"/>
  <c r="K88" i="3"/>
  <c r="L88" i="3" s="1"/>
  <c r="I88" i="3"/>
  <c r="J88" i="3" s="1"/>
  <c r="K87" i="3"/>
  <c r="L87" i="3" s="1"/>
  <c r="I87" i="3"/>
  <c r="J87" i="3" s="1"/>
  <c r="K86" i="3"/>
  <c r="L86" i="3" s="1"/>
  <c r="I86" i="3"/>
  <c r="J86" i="3" s="1"/>
  <c r="K85" i="3"/>
  <c r="L85" i="3" s="1"/>
  <c r="I85" i="3"/>
  <c r="J85" i="3" s="1"/>
  <c r="K84" i="3"/>
  <c r="L84" i="3" s="1"/>
  <c r="I84" i="3"/>
  <c r="J84" i="3" s="1"/>
  <c r="K83" i="3"/>
  <c r="L83" i="3" s="1"/>
  <c r="I83" i="3"/>
  <c r="J83" i="3" s="1"/>
  <c r="K82" i="3"/>
  <c r="L82" i="3" s="1"/>
  <c r="I82" i="3"/>
  <c r="J82" i="3" s="1"/>
  <c r="K81" i="3"/>
  <c r="L81" i="3" s="1"/>
  <c r="I81" i="3"/>
  <c r="J81" i="3" s="1"/>
  <c r="K80" i="3"/>
  <c r="L80" i="3" s="1"/>
  <c r="I80" i="3"/>
  <c r="J80" i="3" s="1"/>
  <c r="K79" i="3"/>
  <c r="L79" i="3" s="1"/>
  <c r="I79" i="3"/>
  <c r="J79" i="3" s="1"/>
  <c r="K78" i="3"/>
  <c r="L78" i="3" s="1"/>
  <c r="I78" i="3"/>
  <c r="J78" i="3" s="1"/>
  <c r="K77" i="3"/>
  <c r="L77" i="3" s="1"/>
  <c r="I77" i="3"/>
  <c r="J77" i="3" s="1"/>
  <c r="K76" i="3"/>
  <c r="L76" i="3" s="1"/>
  <c r="I76" i="3"/>
  <c r="J76" i="3" s="1"/>
  <c r="K75" i="3"/>
  <c r="L75" i="3" s="1"/>
  <c r="I75" i="3"/>
  <c r="J75" i="3" s="1"/>
  <c r="K74" i="3"/>
  <c r="L74" i="3" s="1"/>
  <c r="I74" i="3"/>
  <c r="J74" i="3" s="1"/>
  <c r="K73" i="3"/>
  <c r="L73" i="3" s="1"/>
  <c r="I73" i="3"/>
  <c r="J73" i="3" s="1"/>
  <c r="K72" i="3"/>
  <c r="L72" i="3" s="1"/>
  <c r="I72" i="3"/>
  <c r="J72" i="3" s="1"/>
  <c r="K71" i="3"/>
  <c r="L71" i="3" s="1"/>
  <c r="I71" i="3"/>
  <c r="J71" i="3" s="1"/>
  <c r="K70" i="3"/>
  <c r="L70" i="3" s="1"/>
  <c r="I70" i="3"/>
  <c r="J70" i="3" s="1"/>
  <c r="K69" i="3"/>
  <c r="L69" i="3" s="1"/>
  <c r="I69" i="3"/>
  <c r="J69" i="3" s="1"/>
  <c r="K68" i="3"/>
  <c r="L68" i="3" s="1"/>
  <c r="I68" i="3"/>
  <c r="J68" i="3" s="1"/>
  <c r="K67" i="3"/>
  <c r="L67" i="3" s="1"/>
  <c r="I67" i="3"/>
  <c r="J67" i="3" s="1"/>
  <c r="K66" i="3"/>
  <c r="L66" i="3" s="1"/>
  <c r="I66" i="3"/>
  <c r="J66" i="3" s="1"/>
  <c r="K65" i="3"/>
  <c r="L65" i="3" s="1"/>
  <c r="I65" i="3"/>
  <c r="J65" i="3" s="1"/>
  <c r="K64" i="3"/>
  <c r="L64" i="3" s="1"/>
  <c r="I64" i="3"/>
  <c r="J64" i="3" s="1"/>
  <c r="K63" i="3"/>
  <c r="L63" i="3" s="1"/>
  <c r="I63" i="3"/>
  <c r="J63" i="3" s="1"/>
  <c r="K62" i="3"/>
  <c r="L62" i="3" s="1"/>
  <c r="I62" i="3"/>
  <c r="J62" i="3" s="1"/>
  <c r="K61" i="3"/>
  <c r="L61" i="3" s="1"/>
  <c r="I61" i="3"/>
  <c r="J61" i="3" s="1"/>
  <c r="K60" i="3"/>
  <c r="L60" i="3" s="1"/>
  <c r="I60" i="3"/>
  <c r="J60" i="3" s="1"/>
  <c r="K59" i="3"/>
  <c r="L59" i="3" s="1"/>
  <c r="I59" i="3"/>
  <c r="J59" i="3" s="1"/>
  <c r="K58" i="3"/>
  <c r="L58" i="3" s="1"/>
  <c r="I58" i="3"/>
  <c r="J58" i="3" s="1"/>
  <c r="K57" i="3"/>
  <c r="L57" i="3" s="1"/>
  <c r="I57" i="3"/>
  <c r="J57" i="3" s="1"/>
  <c r="K56" i="3"/>
  <c r="L56" i="3" s="1"/>
  <c r="I56" i="3"/>
  <c r="J56" i="3" s="1"/>
  <c r="K55" i="3"/>
  <c r="L55" i="3" s="1"/>
  <c r="I55" i="3"/>
  <c r="J55" i="3" s="1"/>
  <c r="K54" i="3"/>
  <c r="L54" i="3" s="1"/>
  <c r="I54" i="3"/>
  <c r="J54" i="3" s="1"/>
  <c r="K53" i="3"/>
  <c r="L53" i="3" s="1"/>
  <c r="I53" i="3"/>
  <c r="J53" i="3" s="1"/>
  <c r="K52" i="3"/>
  <c r="L52" i="3" s="1"/>
  <c r="I52" i="3"/>
  <c r="J52" i="3" s="1"/>
  <c r="K51" i="3"/>
  <c r="L51" i="3" s="1"/>
  <c r="I51" i="3"/>
  <c r="J51" i="3" s="1"/>
  <c r="K50" i="3"/>
  <c r="L50" i="3" s="1"/>
  <c r="I50" i="3"/>
  <c r="J50" i="3" s="1"/>
  <c r="K49" i="3"/>
  <c r="L49" i="3" s="1"/>
  <c r="I49" i="3"/>
  <c r="J49" i="3" s="1"/>
  <c r="K48" i="3"/>
  <c r="L48" i="3" s="1"/>
  <c r="I48" i="3"/>
  <c r="J48" i="3" s="1"/>
  <c r="K47" i="3"/>
  <c r="L47" i="3" s="1"/>
  <c r="I47" i="3"/>
  <c r="J47" i="3" s="1"/>
  <c r="K46" i="3"/>
  <c r="L46" i="3" s="1"/>
  <c r="I46" i="3"/>
  <c r="J46" i="3" s="1"/>
  <c r="K45" i="3"/>
  <c r="L45" i="3" s="1"/>
  <c r="I45" i="3"/>
  <c r="J45" i="3" s="1"/>
  <c r="K44" i="3"/>
  <c r="L44" i="3" s="1"/>
  <c r="I44" i="3"/>
  <c r="J44" i="3" s="1"/>
  <c r="K43" i="3"/>
  <c r="L43" i="3" s="1"/>
  <c r="I43" i="3"/>
  <c r="J43" i="3" s="1"/>
  <c r="K42" i="3"/>
  <c r="L42" i="3" s="1"/>
  <c r="I42" i="3"/>
  <c r="J42" i="3" s="1"/>
  <c r="K41" i="3"/>
  <c r="L41" i="3" s="1"/>
  <c r="I41" i="3"/>
  <c r="J41" i="3" s="1"/>
  <c r="K40" i="3"/>
  <c r="L40" i="3" s="1"/>
  <c r="I40" i="3"/>
  <c r="J40" i="3" s="1"/>
  <c r="K39" i="3"/>
  <c r="L39" i="3" s="1"/>
  <c r="I39" i="3"/>
  <c r="J39" i="3" s="1"/>
  <c r="K38" i="3"/>
  <c r="L38" i="3" s="1"/>
  <c r="I38" i="3"/>
  <c r="J38" i="3" s="1"/>
  <c r="K37" i="3"/>
  <c r="L37" i="3" s="1"/>
  <c r="I37" i="3"/>
  <c r="J37" i="3" s="1"/>
  <c r="K36" i="3"/>
  <c r="L36" i="3" s="1"/>
  <c r="I36" i="3"/>
  <c r="J36" i="3" s="1"/>
  <c r="K35" i="3"/>
  <c r="L35" i="3" s="1"/>
  <c r="I35" i="3"/>
  <c r="J35" i="3" s="1"/>
  <c r="K34" i="3"/>
  <c r="L34" i="3" s="1"/>
  <c r="I34" i="3"/>
  <c r="J34" i="3" s="1"/>
  <c r="K33" i="3"/>
  <c r="L33" i="3" s="1"/>
  <c r="I33" i="3"/>
  <c r="J33" i="3" s="1"/>
  <c r="K32" i="3"/>
  <c r="L32" i="3" s="1"/>
  <c r="I32" i="3"/>
  <c r="J32" i="3" s="1"/>
  <c r="K31" i="3"/>
  <c r="L31" i="3" s="1"/>
  <c r="I31" i="3"/>
  <c r="J31" i="3" s="1"/>
  <c r="K30" i="3"/>
  <c r="L30" i="3" s="1"/>
  <c r="I30" i="3"/>
  <c r="J30" i="3" s="1"/>
  <c r="K29" i="3"/>
  <c r="L29" i="3" s="1"/>
  <c r="I29" i="3"/>
  <c r="J29" i="3" s="1"/>
  <c r="K28" i="3"/>
  <c r="L28" i="3" s="1"/>
  <c r="I28" i="3"/>
  <c r="J28" i="3" s="1"/>
  <c r="K27" i="3"/>
  <c r="L27" i="3" s="1"/>
  <c r="I27" i="3"/>
  <c r="J27" i="3" s="1"/>
  <c r="K26" i="3"/>
  <c r="L26" i="3" s="1"/>
  <c r="I26" i="3"/>
  <c r="J26" i="3" s="1"/>
  <c r="K25" i="3"/>
  <c r="L25" i="3" s="1"/>
  <c r="I25" i="3"/>
  <c r="J25" i="3" s="1"/>
  <c r="K24" i="3"/>
  <c r="L24" i="3" s="1"/>
  <c r="I24" i="3"/>
  <c r="J24" i="3" s="1"/>
  <c r="K23" i="3"/>
  <c r="L23" i="3" s="1"/>
  <c r="I23" i="3"/>
  <c r="J23" i="3" s="1"/>
  <c r="K22" i="3"/>
  <c r="L22" i="3" s="1"/>
  <c r="I22" i="3"/>
  <c r="J22" i="3" s="1"/>
  <c r="K21" i="3"/>
  <c r="L21" i="3" s="1"/>
  <c r="I21" i="3"/>
  <c r="J21" i="3" s="1"/>
  <c r="K20" i="3"/>
  <c r="L20" i="3" s="1"/>
  <c r="I20" i="3"/>
  <c r="J20" i="3" s="1"/>
  <c r="K19" i="3"/>
  <c r="L19" i="3" s="1"/>
  <c r="I19" i="3"/>
  <c r="J19" i="3" s="1"/>
  <c r="K18" i="3"/>
  <c r="L18" i="3" s="1"/>
  <c r="I18" i="3"/>
  <c r="J18" i="3" s="1"/>
  <c r="K17" i="3"/>
  <c r="L17" i="3" s="1"/>
  <c r="I17" i="3"/>
  <c r="J17" i="3" s="1"/>
  <c r="K16" i="3"/>
  <c r="L16" i="3" s="1"/>
  <c r="I16" i="3"/>
  <c r="J16" i="3" s="1"/>
  <c r="K15" i="3"/>
  <c r="L15" i="3" s="1"/>
  <c r="I15" i="3"/>
  <c r="J15" i="3" s="1"/>
  <c r="K14" i="3"/>
  <c r="L14" i="3" s="1"/>
  <c r="I14" i="3"/>
  <c r="J14" i="3" s="1"/>
  <c r="K13" i="3"/>
  <c r="L13" i="3" s="1"/>
  <c r="I13" i="3"/>
  <c r="J13" i="3" s="1"/>
  <c r="K12" i="3"/>
  <c r="L12" i="3" s="1"/>
  <c r="I12" i="3"/>
  <c r="J12" i="3" s="1"/>
  <c r="K11" i="3"/>
  <c r="L11" i="3" s="1"/>
  <c r="I11" i="3"/>
  <c r="J11" i="3" s="1"/>
  <c r="K10" i="3"/>
  <c r="L10" i="3" s="1"/>
  <c r="I10" i="3"/>
  <c r="J10" i="3" s="1"/>
  <c r="K9" i="3"/>
  <c r="L9" i="3" s="1"/>
  <c r="I9" i="3"/>
  <c r="J9" i="3" s="1"/>
  <c r="K8" i="3"/>
  <c r="L8" i="3" s="1"/>
  <c r="I8" i="3"/>
  <c r="J8" i="3" s="1"/>
  <c r="K7" i="3"/>
  <c r="L7" i="3" s="1"/>
  <c r="I7" i="3"/>
  <c r="J7" i="3" s="1"/>
  <c r="K6" i="3"/>
  <c r="L6" i="3" s="1"/>
  <c r="I6" i="3"/>
  <c r="J6" i="3" s="1"/>
  <c r="K5" i="3"/>
  <c r="L5" i="3" s="1"/>
  <c r="I5" i="3"/>
  <c r="J5" i="3" s="1"/>
  <c r="K4" i="3"/>
  <c r="L4" i="3" s="1"/>
  <c r="I4" i="3"/>
  <c r="J4" i="3" s="1"/>
  <c r="K3" i="3"/>
  <c r="L3" i="3" s="1"/>
  <c r="I3" i="3"/>
  <c r="J3" i="3" s="1"/>
  <c r="K2" i="3"/>
  <c r="L2" i="3" s="1"/>
  <c r="I2" i="3"/>
  <c r="J2" i="3" s="1"/>
  <c r="M456" i="3" l="1"/>
  <c r="M450" i="3"/>
  <c r="M20" i="3"/>
  <c r="M438" i="3"/>
  <c r="M385" i="3"/>
  <c r="M391" i="3"/>
  <c r="M397" i="3"/>
  <c r="M403" i="3"/>
  <c r="M523" i="3"/>
  <c r="M589" i="3"/>
  <c r="M619" i="3"/>
  <c r="M631" i="3"/>
  <c r="M896" i="3"/>
  <c r="M108" i="3"/>
  <c r="M462" i="3"/>
  <c r="M492" i="3"/>
  <c r="M564" i="3"/>
  <c r="M440" i="3"/>
  <c r="M446" i="3"/>
  <c r="M1028" i="3"/>
  <c r="M273" i="3"/>
  <c r="M698" i="3"/>
  <c r="M773" i="3"/>
  <c r="M929" i="3"/>
  <c r="M935" i="3"/>
  <c r="M226" i="3"/>
  <c r="M250" i="3"/>
  <c r="M279" i="3"/>
  <c r="M285" i="3"/>
  <c r="M812" i="3"/>
  <c r="M1075" i="3"/>
  <c r="M747" i="3"/>
  <c r="M771" i="3"/>
  <c r="M162" i="3"/>
  <c r="M898" i="3"/>
  <c r="M964" i="3"/>
  <c r="M863" i="3"/>
  <c r="M1018" i="3"/>
  <c r="M642" i="3"/>
  <c r="M870" i="3"/>
  <c r="M93" i="3"/>
  <c r="M105" i="3"/>
  <c r="M141" i="3"/>
  <c r="M201" i="3"/>
  <c r="M213" i="3"/>
  <c r="M278" i="3"/>
  <c r="M1110" i="3"/>
  <c r="M712" i="3"/>
  <c r="M921" i="3"/>
  <c r="M15" i="3"/>
  <c r="M188" i="3"/>
  <c r="M354" i="3"/>
  <c r="M396" i="3"/>
  <c r="M408" i="3"/>
  <c r="M718" i="3"/>
  <c r="M724" i="3"/>
  <c r="M766" i="3"/>
  <c r="M1005" i="3"/>
  <c r="M1064" i="3"/>
  <c r="M1076" i="3"/>
  <c r="M217" i="3"/>
  <c r="M431" i="3"/>
  <c r="M467" i="3"/>
  <c r="M539" i="3"/>
  <c r="M957" i="3"/>
  <c r="M254" i="3"/>
  <c r="M707" i="3"/>
  <c r="M485" i="3"/>
  <c r="M933" i="3"/>
  <c r="M415" i="3"/>
  <c r="M469" i="3"/>
  <c r="M601" i="3"/>
  <c r="M706" i="3"/>
  <c r="M6" i="3"/>
  <c r="M161" i="3"/>
  <c r="M197" i="3"/>
  <c r="M339" i="3"/>
  <c r="M369" i="3"/>
  <c r="M1079" i="3"/>
  <c r="M671" i="3"/>
  <c r="M90" i="3"/>
  <c r="M710" i="3"/>
  <c r="M716" i="3"/>
  <c r="M847" i="3"/>
  <c r="M853" i="3"/>
  <c r="M877" i="3"/>
  <c r="M889" i="3"/>
  <c r="M901" i="3"/>
  <c r="M937" i="3"/>
  <c r="M723" i="3"/>
  <c r="M854" i="3"/>
  <c r="M872" i="3"/>
  <c r="M1045" i="3"/>
  <c r="M52" i="3"/>
  <c r="M145" i="3"/>
  <c r="M186" i="3"/>
  <c r="M356" i="3"/>
  <c r="M386" i="3"/>
  <c r="M451" i="3"/>
  <c r="M516" i="3"/>
  <c r="M802" i="3"/>
  <c r="M831" i="3"/>
  <c r="M837" i="3"/>
  <c r="M873" i="3"/>
  <c r="M885" i="3"/>
  <c r="M897" i="3"/>
  <c r="M1065" i="3"/>
  <c r="M17" i="3"/>
  <c r="M41" i="3"/>
  <c r="M98" i="3"/>
  <c r="M110" i="3"/>
  <c r="M116" i="3"/>
  <c r="M140" i="3"/>
  <c r="M151" i="3"/>
  <c r="M157" i="3"/>
  <c r="M163" i="3"/>
  <c r="M198" i="3"/>
  <c r="M297" i="3"/>
  <c r="M493" i="3"/>
  <c r="M552" i="3"/>
  <c r="M697" i="3"/>
  <c r="M755" i="3"/>
  <c r="M808" i="3"/>
  <c r="M59" i="3"/>
  <c r="M235" i="3"/>
  <c r="M241" i="3"/>
  <c r="M893" i="3"/>
  <c r="M1055" i="3"/>
  <c r="M1073" i="3"/>
  <c r="M1125" i="3"/>
  <c r="M25" i="3"/>
  <c r="M31" i="3"/>
  <c r="M37" i="3"/>
  <c r="M153" i="3"/>
  <c r="M165" i="3"/>
  <c r="M928" i="3"/>
  <c r="M986" i="3"/>
  <c r="M1016" i="3"/>
  <c r="M1091" i="3"/>
  <c r="M77" i="3"/>
  <c r="M265" i="3"/>
  <c r="M670" i="3"/>
  <c r="M734" i="3"/>
  <c r="M1034" i="3"/>
  <c r="M981" i="3"/>
  <c r="M1017" i="3"/>
  <c r="M325" i="3"/>
  <c r="M913" i="3"/>
  <c r="M649" i="3"/>
  <c r="M1007" i="3"/>
  <c r="M200" i="3"/>
  <c r="M269" i="3"/>
  <c r="M303" i="3"/>
  <c r="M315" i="3"/>
  <c r="M321" i="3"/>
  <c r="M327" i="3"/>
  <c r="M344" i="3"/>
  <c r="M433" i="3"/>
  <c r="M576" i="3"/>
  <c r="M615" i="3"/>
  <c r="M637" i="3"/>
  <c r="M795" i="3"/>
  <c r="M911" i="3"/>
  <c r="M956" i="3"/>
  <c r="M967" i="3"/>
  <c r="M1039" i="3"/>
  <c r="M1113" i="3"/>
  <c r="M47" i="3"/>
  <c r="M604" i="3"/>
  <c r="M428" i="3"/>
  <c r="M481" i="3"/>
  <c r="M503" i="3"/>
  <c r="M599" i="3"/>
  <c r="M761" i="3"/>
  <c r="M801" i="3"/>
  <c r="M1148" i="3"/>
  <c r="M654" i="3"/>
  <c r="M1149" i="3"/>
  <c r="M682" i="3"/>
  <c r="M866" i="3"/>
  <c r="M174" i="3"/>
  <c r="M237" i="3"/>
  <c r="M477" i="3"/>
  <c r="M499" i="3"/>
  <c r="M623" i="3"/>
  <c r="M661" i="3"/>
  <c r="M729" i="3"/>
  <c r="M741" i="3"/>
  <c r="M861" i="3"/>
  <c r="M879" i="3"/>
  <c r="M959" i="3"/>
  <c r="M965" i="3"/>
  <c r="M1036" i="3"/>
  <c r="M112" i="3"/>
  <c r="M407" i="3"/>
  <c r="M436" i="3"/>
  <c r="M976" i="3"/>
  <c r="M1105" i="3"/>
  <c r="M130" i="3"/>
  <c r="M500" i="3"/>
  <c r="M574" i="3"/>
  <c r="M673" i="3"/>
  <c r="M914" i="3"/>
  <c r="M971" i="3"/>
  <c r="M892" i="3"/>
  <c r="M909" i="3"/>
  <c r="M1021" i="3"/>
  <c r="M1095" i="3"/>
  <c r="M120" i="3"/>
  <c r="M233" i="3"/>
  <c r="M302" i="3"/>
  <c r="M332" i="3"/>
  <c r="M349" i="3"/>
  <c r="M420" i="3"/>
  <c r="M524" i="3"/>
  <c r="M575" i="3"/>
  <c r="M679" i="3"/>
  <c r="M725" i="3"/>
  <c r="M799" i="3"/>
  <c r="M949" i="3"/>
  <c r="M1101" i="3"/>
  <c r="M132" i="3"/>
  <c r="M138" i="3"/>
  <c r="M643" i="3"/>
  <c r="M1136" i="3"/>
  <c r="M64" i="3"/>
  <c r="M205" i="3"/>
  <c r="M53" i="3"/>
  <c r="M49" i="3"/>
  <c r="M930" i="3"/>
  <c r="M341" i="3"/>
  <c r="M224" i="3"/>
  <c r="M547" i="3"/>
  <c r="M23" i="3"/>
  <c r="M918" i="3"/>
  <c r="M973" i="3"/>
  <c r="M987" i="3"/>
  <c r="M1033" i="3"/>
  <c r="M1067" i="3"/>
  <c r="M1093" i="3"/>
  <c r="M1122" i="3"/>
  <c r="M291" i="3"/>
  <c r="M318" i="3"/>
  <c r="M398" i="3"/>
  <c r="M409" i="3"/>
  <c r="M480" i="3"/>
  <c r="M504" i="3"/>
  <c r="M551" i="3"/>
  <c r="M699" i="3"/>
  <c r="M709" i="3"/>
  <c r="M715" i="3"/>
  <c r="M772" i="3"/>
  <c r="M798" i="3"/>
  <c r="M63" i="3"/>
  <c r="M73" i="3"/>
  <c r="M96" i="3"/>
  <c r="M106" i="3"/>
  <c r="M189" i="3"/>
  <c r="M199" i="3"/>
  <c r="M259" i="3"/>
  <c r="M270" i="3"/>
  <c r="M447" i="3"/>
  <c r="M458" i="3"/>
  <c r="M533" i="3"/>
  <c r="M577" i="3"/>
  <c r="M655" i="3"/>
  <c r="M683" i="3"/>
  <c r="M694" i="3"/>
  <c r="M720" i="3"/>
  <c r="M968" i="3"/>
  <c r="M982" i="3"/>
  <c r="M1023" i="3"/>
  <c r="M1043" i="3"/>
  <c r="M1057" i="3"/>
  <c r="M1077" i="3"/>
  <c r="M1083" i="3"/>
  <c r="M1112" i="3"/>
  <c r="M511" i="3"/>
  <c r="M572" i="3"/>
  <c r="M606" i="3"/>
  <c r="M864" i="3"/>
  <c r="M925" i="3"/>
  <c r="M993" i="3"/>
  <c r="M1058" i="3"/>
  <c r="M1089" i="3"/>
  <c r="M1151" i="3"/>
  <c r="M1156" i="3"/>
  <c r="M2" i="3"/>
  <c r="M44" i="3"/>
  <c r="M55" i="3"/>
  <c r="M80" i="3"/>
  <c r="M118" i="3"/>
  <c r="M134" i="3"/>
  <c r="M164" i="3"/>
  <c r="M169" i="3"/>
  <c r="M309" i="3"/>
  <c r="M373" i="3"/>
  <c r="M390" i="3"/>
  <c r="M432" i="3"/>
  <c r="M482" i="3"/>
  <c r="M607" i="3"/>
  <c r="M656" i="3"/>
  <c r="M705" i="3"/>
  <c r="M748" i="3"/>
  <c r="M753" i="3"/>
  <c r="M784" i="3"/>
  <c r="M824" i="3"/>
  <c r="M839" i="3"/>
  <c r="M844" i="3"/>
  <c r="M902" i="3"/>
  <c r="M999" i="3"/>
  <c r="M1004" i="3"/>
  <c r="M1009" i="3"/>
  <c r="M1029" i="3"/>
  <c r="M1053" i="3"/>
  <c r="M1069" i="3"/>
  <c r="M1084" i="3"/>
  <c r="M13" i="3"/>
  <c r="M35" i="3"/>
  <c r="M39" i="3"/>
  <c r="M175" i="3"/>
  <c r="M210" i="3"/>
  <c r="M277" i="3"/>
  <c r="M363" i="3"/>
  <c r="M427" i="3"/>
  <c r="M454" i="3"/>
  <c r="M521" i="3"/>
  <c r="M584" i="3"/>
  <c r="M602" i="3"/>
  <c r="M647" i="3"/>
  <c r="M680" i="3"/>
  <c r="M816" i="3"/>
  <c r="M850" i="3"/>
  <c r="M970" i="3"/>
  <c r="M1019" i="3"/>
  <c r="M1035" i="3"/>
  <c r="M1090" i="3"/>
  <c r="M646" i="3"/>
  <c r="M665" i="3"/>
  <c r="M695" i="3"/>
  <c r="M849" i="3"/>
  <c r="M29" i="3"/>
  <c r="M92" i="3"/>
  <c r="M181" i="3"/>
  <c r="M236" i="3"/>
  <c r="M272" i="3"/>
  <c r="M294" i="3"/>
  <c r="M380" i="3"/>
  <c r="M497" i="3"/>
  <c r="M512" i="3"/>
  <c r="M620" i="3"/>
  <c r="M765" i="3"/>
  <c r="M785" i="3"/>
  <c r="M860" i="3"/>
  <c r="M912" i="3"/>
  <c r="M927" i="3"/>
  <c r="M979" i="3"/>
  <c r="M1041" i="3"/>
  <c r="M1060" i="3"/>
  <c r="M1120" i="3"/>
  <c r="M1138" i="3"/>
  <c r="M170" i="3"/>
  <c r="M439" i="3"/>
  <c r="M535" i="3"/>
  <c r="M569" i="3"/>
  <c r="M634" i="3"/>
  <c r="M744" i="3"/>
  <c r="M780" i="3"/>
  <c r="M952" i="3"/>
  <c r="M1010" i="3"/>
  <c r="M1096" i="3"/>
  <c r="M1139" i="3"/>
  <c r="M1144" i="3"/>
  <c r="M71" i="3"/>
  <c r="M146" i="3"/>
  <c r="M423" i="3"/>
  <c r="M445" i="3"/>
  <c r="M488" i="3"/>
  <c r="M502" i="3"/>
  <c r="M598" i="3"/>
  <c r="M625" i="3"/>
  <c r="M760" i="3"/>
  <c r="M856" i="3"/>
  <c r="M882" i="3"/>
  <c r="M995" i="3"/>
  <c r="M1130" i="3"/>
  <c r="M99" i="3"/>
  <c r="M402" i="3"/>
  <c r="M608" i="3"/>
  <c r="M618" i="3"/>
  <c r="M677" i="3"/>
  <c r="M735" i="3"/>
  <c r="M745" i="3"/>
  <c r="M905" i="3"/>
  <c r="M908" i="3"/>
  <c r="M917" i="3"/>
  <c r="M457" i="3"/>
  <c r="M595" i="3"/>
  <c r="M658" i="3"/>
  <c r="M693" i="3"/>
  <c r="M878" i="3"/>
  <c r="M977" i="3"/>
  <c r="M1011" i="3"/>
  <c r="M122" i="3"/>
  <c r="M152" i="3"/>
  <c r="M11" i="3"/>
  <c r="M148" i="3"/>
  <c r="M248" i="3"/>
  <c r="M361" i="3"/>
  <c r="M136" i="3"/>
  <c r="M498" i="3"/>
  <c r="M83" i="3"/>
  <c r="M301" i="3"/>
  <c r="M489" i="3"/>
  <c r="M308" i="3"/>
  <c r="M33" i="3"/>
  <c r="M57" i="3"/>
  <c r="M94" i="3"/>
  <c r="M137" i="3"/>
  <c r="M171" i="3"/>
  <c r="M212" i="3"/>
  <c r="M228" i="3"/>
  <c r="M252" i="3"/>
  <c r="M256" i="3"/>
  <c r="M261" i="3"/>
  <c r="M317" i="3"/>
  <c r="M336" i="3"/>
  <c r="M366" i="3"/>
  <c r="M379" i="3"/>
  <c r="M412" i="3"/>
  <c r="M425" i="3"/>
  <c r="M525" i="3"/>
  <c r="M666" i="3"/>
  <c r="M842" i="3"/>
  <c r="M903" i="3"/>
  <c r="M988" i="3"/>
  <c r="M1002" i="3"/>
  <c r="M1012" i="3"/>
  <c r="M81" i="3"/>
  <c r="M97" i="3"/>
  <c r="M231" i="3"/>
  <c r="M299" i="3"/>
  <c r="M101" i="3"/>
  <c r="M159" i="3"/>
  <c r="M207" i="3"/>
  <c r="M295" i="3"/>
  <c r="M475" i="3"/>
  <c r="M583" i="3"/>
  <c r="M1132" i="3"/>
  <c r="M1146" i="3"/>
  <c r="M21" i="3"/>
  <c r="M45" i="3"/>
  <c r="M82" i="3"/>
  <c r="M156" i="3"/>
  <c r="M176" i="3"/>
  <c r="M192" i="3"/>
  <c r="M204" i="3"/>
  <c r="M229" i="3"/>
  <c r="M240" i="3"/>
  <c r="M253" i="3"/>
  <c r="M257" i="3"/>
  <c r="M296" i="3"/>
  <c r="M323" i="3"/>
  <c r="M400" i="3"/>
  <c r="M460" i="3"/>
  <c r="M466" i="3"/>
  <c r="M486" i="3"/>
  <c r="M596" i="3"/>
  <c r="M605" i="3"/>
  <c r="M717" i="3"/>
  <c r="M1046" i="3"/>
  <c r="M1070" i="3"/>
  <c r="M48" i="3"/>
  <c r="M260" i="3"/>
  <c r="M3" i="3"/>
  <c r="M125" i="3"/>
  <c r="M144" i="3"/>
  <c r="M195" i="3"/>
  <c r="M4" i="3"/>
  <c r="M9" i="3"/>
  <c r="M61" i="3"/>
  <c r="M65" i="3"/>
  <c r="M70" i="3"/>
  <c r="M149" i="3"/>
  <c r="M168" i="3"/>
  <c r="M177" i="3"/>
  <c r="M193" i="3"/>
  <c r="M221" i="3"/>
  <c r="M245" i="3"/>
  <c r="M313" i="3"/>
  <c r="M384" i="3"/>
  <c r="M404" i="3"/>
  <c r="M426" i="3"/>
  <c r="M455" i="3"/>
  <c r="M476" i="3"/>
  <c r="M517" i="3"/>
  <c r="M522" i="3"/>
  <c r="M548" i="3"/>
  <c r="M667" i="3"/>
  <c r="M888" i="3"/>
  <c r="M904" i="3"/>
  <c r="M998" i="3"/>
  <c r="M1124" i="3"/>
  <c r="M1152" i="3"/>
  <c r="M24" i="3"/>
  <c r="M219" i="3"/>
  <c r="M243" i="3"/>
  <c r="M69" i="3"/>
  <c r="M113" i="3"/>
  <c r="M183" i="3"/>
  <c r="M383" i="3"/>
  <c r="M444" i="3"/>
  <c r="M562" i="3"/>
  <c r="M690" i="3"/>
  <c r="M950" i="3"/>
  <c r="M1155" i="3"/>
  <c r="M34" i="3"/>
  <c r="M58" i="3"/>
  <c r="M86" i="3"/>
  <c r="M95" i="3"/>
  <c r="M126" i="3"/>
  <c r="M185" i="3"/>
  <c r="M209" i="3"/>
  <c r="M225" i="3"/>
  <c r="M249" i="3"/>
  <c r="M283" i="3"/>
  <c r="M333" i="3"/>
  <c r="M346" i="3"/>
  <c r="M367" i="3"/>
  <c r="M375" i="3"/>
  <c r="M389" i="3"/>
  <c r="M413" i="3"/>
  <c r="M540" i="3"/>
  <c r="M545" i="3"/>
  <c r="M825" i="3"/>
  <c r="M858" i="3"/>
  <c r="M975" i="3"/>
  <c r="M1071" i="3"/>
  <c r="M1119" i="3"/>
  <c r="M22" i="3"/>
  <c r="M46" i="3"/>
  <c r="M74" i="3"/>
  <c r="M102" i="3"/>
  <c r="M173" i="3"/>
  <c r="M275" i="3"/>
  <c r="M324" i="3"/>
  <c r="M337" i="3"/>
  <c r="M359" i="3"/>
  <c r="M381" i="3"/>
  <c r="M14" i="3"/>
  <c r="M18" i="3"/>
  <c r="M30" i="3"/>
  <c r="M38" i="3"/>
  <c r="M54" i="3"/>
  <c r="M62" i="3"/>
  <c r="M91" i="3"/>
  <c r="M115" i="3"/>
  <c r="M131" i="3"/>
  <c r="M258" i="3"/>
  <c r="M271" i="3"/>
  <c r="M284" i="3"/>
  <c r="M342" i="3"/>
  <c r="M355" i="3"/>
  <c r="M368" i="3"/>
  <c r="M536" i="3"/>
  <c r="M708" i="3"/>
  <c r="M781" i="3"/>
  <c r="M786" i="3"/>
  <c r="M880" i="3"/>
  <c r="M894" i="3"/>
  <c r="M942" i="3"/>
  <c r="M26" i="3"/>
  <c r="M43" i="3"/>
  <c r="M50" i="3"/>
  <c r="M67" i="3"/>
  <c r="M87" i="3"/>
  <c r="M111" i="3"/>
  <c r="M123" i="3"/>
  <c r="M127" i="3"/>
  <c r="M293" i="3"/>
  <c r="M320" i="3"/>
  <c r="M334" i="3"/>
  <c r="M437" i="3"/>
  <c r="M473" i="3"/>
  <c r="M478" i="3"/>
  <c r="M546" i="3"/>
  <c r="M550" i="3"/>
  <c r="M594" i="3"/>
  <c r="M678" i="3"/>
  <c r="M703" i="3"/>
  <c r="M817" i="3"/>
  <c r="M855" i="3"/>
  <c r="M900" i="3"/>
  <c r="M923" i="3"/>
  <c r="M938" i="3"/>
  <c r="M962" i="3"/>
  <c r="M1024" i="3"/>
  <c r="M1048" i="3"/>
  <c r="M1052" i="3"/>
  <c r="M1092" i="3"/>
  <c r="M1134" i="3"/>
  <c r="M331" i="3"/>
  <c r="M75" i="3"/>
  <c r="M84" i="3"/>
  <c r="M103" i="3"/>
  <c r="M139" i="3"/>
  <c r="M150" i="3"/>
  <c r="M154" i="3"/>
  <c r="M190" i="3"/>
  <c r="M218" i="3"/>
  <c r="M222" i="3"/>
  <c r="M230" i="3"/>
  <c r="M246" i="3"/>
  <c r="M267" i="3"/>
  <c r="M351" i="3"/>
  <c r="M360" i="3"/>
  <c r="M394" i="3"/>
  <c r="M570" i="3"/>
  <c r="M1001" i="3"/>
  <c r="M345" i="3"/>
  <c r="M72" i="3"/>
  <c r="M124" i="3"/>
  <c r="M158" i="3"/>
  <c r="M182" i="3"/>
  <c r="M194" i="3"/>
  <c r="M206" i="3"/>
  <c r="M289" i="3"/>
  <c r="M1108" i="3"/>
  <c r="M27" i="3"/>
  <c r="M36" i="3"/>
  <c r="M51" i="3"/>
  <c r="M60" i="3"/>
  <c r="M117" i="3"/>
  <c r="M121" i="3"/>
  <c r="M129" i="3"/>
  <c r="M147" i="3"/>
  <c r="M211" i="3"/>
  <c r="M255" i="3"/>
  <c r="M307" i="3"/>
  <c r="M330" i="3"/>
  <c r="M348" i="3"/>
  <c r="M357" i="3"/>
  <c r="M387" i="3"/>
  <c r="M419" i="3"/>
  <c r="M434" i="3"/>
  <c r="M464" i="3"/>
  <c r="M474" i="3"/>
  <c r="M534" i="3"/>
  <c r="M538" i="3"/>
  <c r="M571" i="3"/>
  <c r="M582" i="3"/>
  <c r="M612" i="3"/>
  <c r="M684" i="3"/>
  <c r="M768" i="3"/>
  <c r="M906" i="3"/>
  <c r="M1059" i="3"/>
  <c r="M1088" i="3"/>
  <c r="M443" i="3"/>
  <c r="M518" i="3"/>
  <c r="M529" i="3"/>
  <c r="M541" i="3"/>
  <c r="M617" i="3"/>
  <c r="M628" i="3"/>
  <c r="M674" i="3"/>
  <c r="M727" i="3"/>
  <c r="M750" i="3"/>
  <c r="M777" i="3"/>
  <c r="M813" i="3"/>
  <c r="M851" i="3"/>
  <c r="M859" i="3"/>
  <c r="M867" i="3"/>
  <c r="M883" i="3"/>
  <c r="M891" i="3"/>
  <c r="M931" i="3"/>
  <c r="M985" i="3"/>
  <c r="M1003" i="3"/>
  <c r="M1081" i="3"/>
  <c r="M1085" i="3"/>
  <c r="M1127" i="3"/>
  <c r="M1131" i="3"/>
  <c r="M769" i="3"/>
  <c r="M782" i="3"/>
  <c r="M830" i="3"/>
  <c r="M834" i="3"/>
  <c r="M868" i="3"/>
  <c r="M871" i="3"/>
  <c r="M915" i="3"/>
  <c r="M939" i="3"/>
  <c r="M951" i="3"/>
  <c r="M989" i="3"/>
  <c r="M1038" i="3"/>
  <c r="M1054" i="3"/>
  <c r="M1062" i="3"/>
  <c r="M1097" i="3"/>
  <c r="M1100" i="3"/>
  <c r="M1109" i="3"/>
  <c r="M1143" i="3"/>
  <c r="M470" i="3"/>
  <c r="M519" i="3"/>
  <c r="M530" i="3"/>
  <c r="M559" i="3"/>
  <c r="M613" i="3"/>
  <c r="M632" i="3"/>
  <c r="M644" i="3"/>
  <c r="M659" i="3"/>
  <c r="M742" i="3"/>
  <c r="M751" i="3"/>
  <c r="M756" i="3"/>
  <c r="M778" i="3"/>
  <c r="M783" i="3"/>
  <c r="M787" i="3"/>
  <c r="M796" i="3"/>
  <c r="M805" i="3"/>
  <c r="M809" i="3"/>
  <c r="M916" i="3"/>
  <c r="M919" i="3"/>
  <c r="M947" i="3"/>
  <c r="M974" i="3"/>
  <c r="M997" i="3"/>
  <c r="M1027" i="3"/>
  <c r="M1031" i="3"/>
  <c r="M1047" i="3"/>
  <c r="M1117" i="3"/>
  <c r="M414" i="3"/>
  <c r="M435" i="3"/>
  <c r="M490" i="3"/>
  <c r="M514" i="3"/>
  <c r="M563" i="3"/>
  <c r="M586" i="3"/>
  <c r="M609" i="3"/>
  <c r="M629" i="3"/>
  <c r="M636" i="3"/>
  <c r="M641" i="3"/>
  <c r="M653" i="3"/>
  <c r="M664" i="3"/>
  <c r="M686" i="3"/>
  <c r="M714" i="3"/>
  <c r="M818" i="3"/>
  <c r="M822" i="3"/>
  <c r="M920" i="3"/>
  <c r="M940" i="3"/>
  <c r="M963" i="3"/>
  <c r="M1082" i="3"/>
  <c r="M1121" i="3"/>
  <c r="M1135" i="3"/>
  <c r="M1147" i="3"/>
  <c r="M487" i="3"/>
  <c r="M531" i="3"/>
  <c r="M614" i="3"/>
  <c r="M696" i="3"/>
  <c r="M733" i="3"/>
  <c r="M743" i="3"/>
  <c r="M779" i="3"/>
  <c r="M819" i="3"/>
  <c r="M835" i="3"/>
  <c r="M848" i="3"/>
  <c r="M857" i="3"/>
  <c r="M1020" i="3"/>
  <c r="M1051" i="3"/>
  <c r="M1094" i="3"/>
  <c r="M1106" i="3"/>
  <c r="M1129" i="3"/>
  <c r="M483" i="3"/>
  <c r="M491" i="3"/>
  <c r="M515" i="3"/>
  <c r="M520" i="3"/>
  <c r="M560" i="3"/>
  <c r="M587" i="3"/>
  <c r="M676" i="3"/>
  <c r="M738" i="3"/>
  <c r="M752" i="3"/>
  <c r="M757" i="3"/>
  <c r="M865" i="3"/>
  <c r="M1013" i="3"/>
  <c r="M418" i="3"/>
  <c r="M592" i="3"/>
  <c r="M701" i="3"/>
  <c r="M789" i="3"/>
  <c r="M793" i="3"/>
  <c r="M806" i="3"/>
  <c r="M810" i="3"/>
  <c r="M823" i="3"/>
  <c r="M941" i="3"/>
  <c r="M944" i="3"/>
  <c r="M953" i="3"/>
  <c r="M1025" i="3"/>
  <c r="M1133" i="3"/>
  <c r="M1141" i="3"/>
  <c r="M1145" i="3"/>
  <c r="M463" i="3"/>
  <c r="M472" i="3"/>
  <c r="M565" i="3"/>
  <c r="M610" i="3"/>
  <c r="M622" i="3"/>
  <c r="M668" i="3"/>
  <c r="M711" i="3"/>
  <c r="M828" i="3"/>
  <c r="M832" i="3"/>
  <c r="M869" i="3"/>
  <c r="M926" i="3"/>
  <c r="M945" i="3"/>
  <c r="M961" i="3"/>
  <c r="M983" i="3"/>
  <c r="M990" i="3"/>
  <c r="M1037" i="3"/>
  <c r="M1040" i="3"/>
  <c r="M1049" i="3"/>
  <c r="M1061" i="3"/>
  <c r="M1107" i="3"/>
  <c r="M1118" i="3"/>
  <c r="M581" i="3"/>
  <c r="M593" i="3"/>
  <c r="M611" i="3"/>
  <c r="M627" i="3"/>
  <c r="M749" i="3"/>
  <c r="M754" i="3"/>
  <c r="M759" i="3"/>
  <c r="M763" i="3"/>
  <c r="M803" i="3"/>
  <c r="M820" i="3"/>
  <c r="M829" i="3"/>
  <c r="M833" i="3"/>
  <c r="M862" i="3"/>
  <c r="M874" i="3"/>
  <c r="M886" i="3"/>
  <c r="M922" i="3"/>
  <c r="M972" i="3"/>
  <c r="M1022" i="3"/>
  <c r="M1099" i="3"/>
  <c r="M1103" i="3"/>
  <c r="M1115" i="3"/>
  <c r="M1137" i="3"/>
  <c r="M19" i="3"/>
  <c r="M68" i="3"/>
  <c r="M128" i="3"/>
  <c r="M7" i="3"/>
  <c r="M32" i="3"/>
  <c r="M56" i="3"/>
  <c r="M88" i="3"/>
  <c r="M104" i="3"/>
  <c r="M76" i="3"/>
  <c r="M109" i="3"/>
  <c r="M8" i="3"/>
  <c r="M12" i="3"/>
  <c r="M16" i="3"/>
  <c r="M40" i="3"/>
  <c r="M133" i="3"/>
  <c r="M28" i="3"/>
  <c r="M85" i="3"/>
  <c r="M89" i="3"/>
  <c r="M78" i="3"/>
  <c r="M114" i="3"/>
  <c r="M10" i="3"/>
  <c r="M66" i="3"/>
  <c r="M5" i="3"/>
  <c r="M42" i="3"/>
  <c r="M79" i="3"/>
  <c r="M143" i="3"/>
  <c r="M239" i="3"/>
  <c r="M322" i="3"/>
  <c r="M378" i="3"/>
  <c r="M107" i="3"/>
  <c r="M178" i="3"/>
  <c r="M214" i="3"/>
  <c r="M247" i="3"/>
  <c r="M262" i="3"/>
  <c r="M286" i="3"/>
  <c r="M310" i="3"/>
  <c r="M338" i="3"/>
  <c r="M350" i="3"/>
  <c r="M370" i="3"/>
  <c r="M395" i="3"/>
  <c r="M119" i="3"/>
  <c r="M160" i="3"/>
  <c r="M196" i="3"/>
  <c r="M232" i="3"/>
  <c r="M251" i="3"/>
  <c r="M266" i="3"/>
  <c r="M274" i="3"/>
  <c r="M298" i="3"/>
  <c r="M326" i="3"/>
  <c r="M335" i="3"/>
  <c r="M343" i="3"/>
  <c r="M347" i="3"/>
  <c r="M362" i="3"/>
  <c r="M630" i="3"/>
  <c r="M305" i="3"/>
  <c r="M358" i="3"/>
  <c r="M382" i="3"/>
  <c r="M282" i="3"/>
  <c r="M290" i="3"/>
  <c r="M306" i="3"/>
  <c r="M314" i="3"/>
  <c r="M374" i="3"/>
  <c r="M527" i="3"/>
  <c r="M203" i="3"/>
  <c r="M281" i="3"/>
  <c r="M179" i="3"/>
  <c r="M215" i="3"/>
  <c r="M244" i="3"/>
  <c r="M263" i="3"/>
  <c r="M287" i="3"/>
  <c r="M311" i="3"/>
  <c r="M319" i="3"/>
  <c r="M371" i="3"/>
  <c r="M479" i="3"/>
  <c r="M172" i="3"/>
  <c r="M208" i="3"/>
  <c r="M167" i="3"/>
  <c r="M155" i="3"/>
  <c r="M180" i="3"/>
  <c r="M187" i="3"/>
  <c r="M216" i="3"/>
  <c r="M223" i="3"/>
  <c r="M264" i="3"/>
  <c r="M288" i="3"/>
  <c r="M312" i="3"/>
  <c r="M340" i="3"/>
  <c r="M352" i="3"/>
  <c r="M372" i="3"/>
  <c r="M553" i="3"/>
  <c r="M558" i="3"/>
  <c r="M135" i="3"/>
  <c r="M191" i="3"/>
  <c r="M227" i="3"/>
  <c r="M268" i="3"/>
  <c r="M276" i="3"/>
  <c r="M300" i="3"/>
  <c r="M328" i="3"/>
  <c r="M364" i="3"/>
  <c r="M376" i="3"/>
  <c r="M505" i="3"/>
  <c r="M510" i="3"/>
  <c r="M142" i="3"/>
  <c r="M166" i="3"/>
  <c r="M202" i="3"/>
  <c r="M234" i="3"/>
  <c r="M238" i="3"/>
  <c r="M292" i="3"/>
  <c r="M316" i="3"/>
  <c r="M353" i="3"/>
  <c r="M421" i="3"/>
  <c r="M100" i="3"/>
  <c r="M184" i="3"/>
  <c r="M220" i="3"/>
  <c r="M242" i="3"/>
  <c r="M280" i="3"/>
  <c r="M304" i="3"/>
  <c r="M329" i="3"/>
  <c r="M365" i="3"/>
  <c r="M377" i="3"/>
  <c r="M410" i="3"/>
  <c r="M452" i="3"/>
  <c r="M495" i="3"/>
  <c r="M501" i="3"/>
  <c r="M542" i="3"/>
  <c r="M549" i="3"/>
  <c r="M561" i="3"/>
  <c r="M579" i="3"/>
  <c r="M691" i="3"/>
  <c r="M388" i="3"/>
  <c r="M406" i="3"/>
  <c r="M417" i="3"/>
  <c r="M448" i="3"/>
  <c r="M461" i="3"/>
  <c r="M468" i="3"/>
  <c r="M513" i="3"/>
  <c r="M590" i="3"/>
  <c r="M600" i="3"/>
  <c r="M652" i="3"/>
  <c r="M662" i="3"/>
  <c r="M672" i="3"/>
  <c r="M687" i="3"/>
  <c r="M399" i="3"/>
  <c r="M411" i="3"/>
  <c r="M429" i="3"/>
  <c r="M441" i="3"/>
  <c r="M484" i="3"/>
  <c r="M532" i="3"/>
  <c r="M543" i="3"/>
  <c r="M616" i="3"/>
  <c r="M626" i="3"/>
  <c r="M633" i="3"/>
  <c r="M392" i="3"/>
  <c r="M422" i="3"/>
  <c r="M449" i="3"/>
  <c r="M453" i="3"/>
  <c r="M465" i="3"/>
  <c r="M496" i="3"/>
  <c r="M506" i="3"/>
  <c r="M554" i="3"/>
  <c r="M580" i="3"/>
  <c r="M591" i="3"/>
  <c r="M597" i="3"/>
  <c r="M648" i="3"/>
  <c r="M663" i="3"/>
  <c r="M669" i="3"/>
  <c r="M528" i="3"/>
  <c r="M430" i="3"/>
  <c r="M442" i="3"/>
  <c r="M507" i="3"/>
  <c r="M544" i="3"/>
  <c r="M555" i="3"/>
  <c r="M566" i="3"/>
  <c r="M638" i="3"/>
  <c r="M645" i="3"/>
  <c r="M393" i="3"/>
  <c r="M401" i="3"/>
  <c r="M567" i="3"/>
  <c r="M573" i="3"/>
  <c r="M639" i="3"/>
  <c r="M424" i="3"/>
  <c r="M459" i="3"/>
  <c r="M471" i="3"/>
  <c r="M508" i="3"/>
  <c r="M556" i="3"/>
  <c r="M588" i="3"/>
  <c r="M603" i="3"/>
  <c r="M624" i="3"/>
  <c r="M650" i="3"/>
  <c r="M660" i="3"/>
  <c r="M675" i="3"/>
  <c r="M681" i="3"/>
  <c r="M791" i="3"/>
  <c r="M804" i="3"/>
  <c r="M416" i="3"/>
  <c r="M537" i="3"/>
  <c r="M621" i="3"/>
  <c r="M635" i="3"/>
  <c r="M405" i="3"/>
  <c r="M494" i="3"/>
  <c r="M509" i="3"/>
  <c r="M526" i="3"/>
  <c r="M557" i="3"/>
  <c r="M568" i="3"/>
  <c r="M578" i="3"/>
  <c r="M585" i="3"/>
  <c r="M640" i="3"/>
  <c r="M651" i="3"/>
  <c r="M657" i="3"/>
  <c r="M821" i="3"/>
  <c r="M890" i="3"/>
  <c r="M899" i="3"/>
  <c r="M1056" i="3"/>
  <c r="M721" i="3"/>
  <c r="M730" i="3"/>
  <c r="M739" i="3"/>
  <c r="M770" i="3"/>
  <c r="M800" i="3"/>
  <c r="M875" i="3"/>
  <c r="M700" i="3"/>
  <c r="M704" i="3"/>
  <c r="M713" i="3"/>
  <c r="M774" i="3"/>
  <c r="M688" i="3"/>
  <c r="M726" i="3"/>
  <c r="M731" i="3"/>
  <c r="M762" i="3"/>
  <c r="M792" i="3"/>
  <c r="M838" i="3"/>
  <c r="M876" i="3"/>
  <c r="M887" i="3"/>
  <c r="M895" i="3"/>
  <c r="M1087" i="3"/>
  <c r="M692" i="3"/>
  <c r="M722" i="3"/>
  <c r="M740" i="3"/>
  <c r="M758" i="3"/>
  <c r="M767" i="3"/>
  <c r="M775" i="3"/>
  <c r="M788" i="3"/>
  <c r="M797" i="3"/>
  <c r="M814" i="3"/>
  <c r="M826" i="3"/>
  <c r="M843" i="3"/>
  <c r="M852" i="3"/>
  <c r="M1072" i="3"/>
  <c r="M685" i="3"/>
  <c r="M689" i="3"/>
  <c r="M732" i="3"/>
  <c r="M736" i="3"/>
  <c r="M815" i="3"/>
  <c r="M827" i="3"/>
  <c r="M924" i="3"/>
  <c r="M1142" i="3"/>
  <c r="M776" i="3"/>
  <c r="M884" i="3"/>
  <c r="M702" i="3"/>
  <c r="M719" i="3"/>
  <c r="M728" i="3"/>
  <c r="M737" i="3"/>
  <c r="M746" i="3"/>
  <c r="M807" i="3"/>
  <c r="M811" i="3"/>
  <c r="M840" i="3"/>
  <c r="M881" i="3"/>
  <c r="M943" i="3"/>
  <c r="M969" i="3"/>
  <c r="M1015" i="3"/>
  <c r="M764" i="3"/>
  <c r="M794" i="3"/>
  <c r="M836" i="3"/>
  <c r="M1000" i="3"/>
  <c r="M790" i="3"/>
  <c r="M841" i="3"/>
  <c r="M845" i="3"/>
  <c r="M960" i="3"/>
  <c r="M1116" i="3"/>
  <c r="M932" i="3"/>
  <c r="M948" i="3"/>
  <c r="M978" i="3"/>
  <c r="M1006" i="3"/>
  <c r="M1044" i="3"/>
  <c r="M1078" i="3"/>
  <c r="M936" i="3"/>
  <c r="M966" i="3"/>
  <c r="M1050" i="3"/>
  <c r="M907" i="3"/>
  <c r="M910" i="3"/>
  <c r="M954" i="3"/>
  <c r="M994" i="3"/>
  <c r="M1032" i="3"/>
  <c r="M1066" i="3"/>
  <c r="M1104" i="3"/>
  <c r="M1126" i="3"/>
  <c r="M991" i="3"/>
  <c r="M1063" i="3"/>
  <c r="M1123" i="3"/>
  <c r="M958" i="3"/>
  <c r="M1026" i="3"/>
  <c r="M1098" i="3"/>
  <c r="M1114" i="3"/>
  <c r="M1140" i="3"/>
  <c r="M846" i="3"/>
  <c r="M946" i="3"/>
  <c r="M955" i="3"/>
  <c r="M1008" i="3"/>
  <c r="M1042" i="3"/>
  <c r="M1080" i="3"/>
  <c r="M1111" i="3"/>
  <c r="M1153" i="3"/>
  <c r="M1157" i="3"/>
  <c r="M934" i="3"/>
  <c r="M992" i="3"/>
  <c r="M1014" i="3"/>
  <c r="M1086" i="3"/>
  <c r="M980" i="3"/>
  <c r="M996" i="3"/>
  <c r="M1030" i="3"/>
  <c r="M1068" i="3"/>
  <c r="M1102" i="3"/>
  <c r="M1128" i="3"/>
  <c r="M1150" i="3"/>
  <c r="M984" i="3"/>
  <c r="M1074" i="3"/>
  <c r="M1154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<sst xmlns="http://schemas.openxmlformats.org/spreadsheetml/2006/main" count="34795" uniqueCount="4502">
  <si>
    <t>identifier</t>
  </si>
  <si>
    <t>display_name</t>
  </si>
  <si>
    <t>comparison</t>
  </si>
  <si>
    <t>group1</t>
  </si>
  <si>
    <t>group2</t>
  </si>
  <si>
    <t>mean(group1)</t>
  </si>
  <si>
    <t>std(group1)</t>
  </si>
  <si>
    <t>mean(group2)</t>
  </si>
  <si>
    <t>std(group2)</t>
  </si>
  <si>
    <t>Fold-change</t>
  </si>
  <si>
    <t>log2FC</t>
  </si>
  <si>
    <t>T-statistics</t>
  </si>
  <si>
    <t>pvalue</t>
  </si>
  <si>
    <t>-LOG10 pvalue</t>
  </si>
  <si>
    <t>padj1</t>
  </si>
  <si>
    <t>correction1</t>
  </si>
  <si>
    <t>padj2</t>
  </si>
  <si>
    <t>correction2</t>
  </si>
  <si>
    <t>s0</t>
  </si>
  <si>
    <t>test</t>
  </si>
  <si>
    <t>2900026A02Rik~A0A1B0GR85</t>
  </si>
  <si>
    <t>2900026A02Rik</t>
  </si>
  <si>
    <t>A_NRF_GR vs A_NRF_IGG</t>
  </si>
  <si>
    <t>A_NRF_GR</t>
  </si>
  <si>
    <t>A_NRF_IGG</t>
  </si>
  <si>
    <t>permutation FDR (250 perm)</t>
  </si>
  <si>
    <t>FDR correction BH</t>
  </si>
  <si>
    <t>Unpaired t-test</t>
  </si>
  <si>
    <t>A1cf~Q5YD48</t>
  </si>
  <si>
    <t>A1cf</t>
  </si>
  <si>
    <t>Aadac~Q99PG0</t>
  </si>
  <si>
    <t>Aadac</t>
  </si>
  <si>
    <t>Aadat~Q3UNS8</t>
  </si>
  <si>
    <t>Aadat</t>
  </si>
  <si>
    <t>Aass~Q99K67</t>
  </si>
  <si>
    <t>Aass</t>
  </si>
  <si>
    <t>Abat~P61922</t>
  </si>
  <si>
    <t>Abat</t>
  </si>
  <si>
    <t>Abcb11~J3QNY6</t>
  </si>
  <si>
    <t>Abcb11</t>
  </si>
  <si>
    <t>Abcc2~Q8VI47</t>
  </si>
  <si>
    <t>Abcc2</t>
  </si>
  <si>
    <t>Abcc6~Q9R1S7</t>
  </si>
  <si>
    <t>Abcc6</t>
  </si>
  <si>
    <t>Abcd3~P55096</t>
  </si>
  <si>
    <t>Abcd3</t>
  </si>
  <si>
    <t>Abce1~P61222</t>
  </si>
  <si>
    <t>Abce1</t>
  </si>
  <si>
    <t>Abcf1~Q6P542</t>
  </si>
  <si>
    <t>Abcf1</t>
  </si>
  <si>
    <t>Abcf2~Q99LE6</t>
  </si>
  <si>
    <t>Abcf2</t>
  </si>
  <si>
    <t>Abcf3~Q8K268</t>
  </si>
  <si>
    <t>Abcf3</t>
  </si>
  <si>
    <t>Abhd11~D3YYK0</t>
  </si>
  <si>
    <t>Abhd11</t>
  </si>
  <si>
    <t>Abhd14b~E9QN99</t>
  </si>
  <si>
    <t>Abhd14b</t>
  </si>
  <si>
    <t>Ablim1~E9Q9C7</t>
  </si>
  <si>
    <t>Ablim1</t>
  </si>
  <si>
    <t>Ablim3~Q69ZX8</t>
  </si>
  <si>
    <t>Ablim3</t>
  </si>
  <si>
    <t>Abraxas2~D3Z4D8</t>
  </si>
  <si>
    <t>Abraxas2</t>
  </si>
  <si>
    <t>Acaa1a~Q921H8</t>
  </si>
  <si>
    <t>Acaa1a</t>
  </si>
  <si>
    <t>Acaa1b~Q8VCH0</t>
  </si>
  <si>
    <t>Acaa1b</t>
  </si>
  <si>
    <t>Acaa2~Q8BWT1</t>
  </si>
  <si>
    <t>Acaa2</t>
  </si>
  <si>
    <t>Acaca~Q5SWU9</t>
  </si>
  <si>
    <t>Acaca</t>
  </si>
  <si>
    <t>Acacb~E9Q4Z2</t>
  </si>
  <si>
    <t>Acacb</t>
  </si>
  <si>
    <t>Acad10~Q8K370</t>
  </si>
  <si>
    <t>Acad10</t>
  </si>
  <si>
    <t>Acad11~A0A0R4J0I6</t>
  </si>
  <si>
    <t>Acad11</t>
  </si>
  <si>
    <t>Acad8~Q9D7B6</t>
  </si>
  <si>
    <t>Acad8</t>
  </si>
  <si>
    <t>Acadl~A0A0R4J083</t>
  </si>
  <si>
    <t>Acadl</t>
  </si>
  <si>
    <t>Acadm~P45952</t>
  </si>
  <si>
    <t>Acadm</t>
  </si>
  <si>
    <t>Acadsb~Q9DBL1</t>
  </si>
  <si>
    <t>Acadsb</t>
  </si>
  <si>
    <t>Acads~Q07417</t>
  </si>
  <si>
    <t>Acads</t>
  </si>
  <si>
    <t>Acadvl~B1AR28</t>
  </si>
  <si>
    <t>Acadvl</t>
  </si>
  <si>
    <t>Acat1~Q8QZT1</t>
  </si>
  <si>
    <t>Acat1</t>
  </si>
  <si>
    <t>Acbd5~E9QNH7</t>
  </si>
  <si>
    <t>Acbd5</t>
  </si>
  <si>
    <t>Acin1~B8JJ92</t>
  </si>
  <si>
    <t>Acin1</t>
  </si>
  <si>
    <t>Acly~Q91V92</t>
  </si>
  <si>
    <t>Acly</t>
  </si>
  <si>
    <t>Acnat1~A2AKK5</t>
  </si>
  <si>
    <t>Acnat1</t>
  </si>
  <si>
    <t>Aco2~Q99KI0</t>
  </si>
  <si>
    <t>Aco2</t>
  </si>
  <si>
    <t>Acot12~Q9DBK0</t>
  </si>
  <si>
    <t>Acot12</t>
  </si>
  <si>
    <t>Acot13~Q9CQR4</t>
  </si>
  <si>
    <t>Acot13</t>
  </si>
  <si>
    <t>Acot4~Q8BWN8</t>
  </si>
  <si>
    <t>Acot4</t>
  </si>
  <si>
    <t>Acot8~P58137</t>
  </si>
  <si>
    <t>Acot8</t>
  </si>
  <si>
    <t>Acox1~Q9R0H0</t>
  </si>
  <si>
    <t>Acox1</t>
  </si>
  <si>
    <t>Acox1~Q9R0H0-2</t>
  </si>
  <si>
    <t>Acox2~Q9QXD1</t>
  </si>
  <si>
    <t>Acox2</t>
  </si>
  <si>
    <t>Acp5~Q05117</t>
  </si>
  <si>
    <t>Acp5</t>
  </si>
  <si>
    <t>Acsf2~Q8VCW8</t>
  </si>
  <si>
    <t>Acsf2</t>
  </si>
  <si>
    <t>Acsf3~Q3URE1</t>
  </si>
  <si>
    <t>Acsf3</t>
  </si>
  <si>
    <t>Acsl1~D3Z041</t>
  </si>
  <si>
    <t>Acsl1</t>
  </si>
  <si>
    <t>Acsl5~Q8JZR0</t>
  </si>
  <si>
    <t>Acsl5</t>
  </si>
  <si>
    <t>Acsm1~Q91VA0</t>
  </si>
  <si>
    <t>Acsm1</t>
  </si>
  <si>
    <t>Acsm3~Q3UNX5</t>
  </si>
  <si>
    <t>Acsm3</t>
  </si>
  <si>
    <t>Acsm5~Q8BGA8</t>
  </si>
  <si>
    <t>Acsm5</t>
  </si>
  <si>
    <t>Acss2~A2AQN5</t>
  </si>
  <si>
    <t>Acss2</t>
  </si>
  <si>
    <t>Acta1~P68134</t>
  </si>
  <si>
    <t>Acta1</t>
  </si>
  <si>
    <t>Actb~P60710</t>
  </si>
  <si>
    <t>Actb</t>
  </si>
  <si>
    <t>Actg1~P63260</t>
  </si>
  <si>
    <t>Actg1</t>
  </si>
  <si>
    <t>Actl6a~Q9Z2N8</t>
  </si>
  <si>
    <t>Actl6a</t>
  </si>
  <si>
    <t>Actn1~A1BN54</t>
  </si>
  <si>
    <t>Actn1</t>
  </si>
  <si>
    <t>Actn4~P57780</t>
  </si>
  <si>
    <t>Actn4</t>
  </si>
  <si>
    <t>Actr1a~P61164</t>
  </si>
  <si>
    <t>Actr1a</t>
  </si>
  <si>
    <t>Actr2~P61161</t>
  </si>
  <si>
    <t>Actr2</t>
  </si>
  <si>
    <t>Actr3~Q99JY9</t>
  </si>
  <si>
    <t>Actr3</t>
  </si>
  <si>
    <t>Adap2~Q8R2V5</t>
  </si>
  <si>
    <t>Adap2</t>
  </si>
  <si>
    <t>Adgrv1~B8JJE0</t>
  </si>
  <si>
    <t>Adgrv1</t>
  </si>
  <si>
    <t>Adh1~P00329</t>
  </si>
  <si>
    <t>Adh1</t>
  </si>
  <si>
    <t>Adhfe1~A0A087WRE7</t>
  </si>
  <si>
    <t>Adhfe1</t>
  </si>
  <si>
    <t>Afdn~E9Q9C3</t>
  </si>
  <si>
    <t>Afdn</t>
  </si>
  <si>
    <t>Afg1l~Q3V384</t>
  </si>
  <si>
    <t>Afg1l</t>
  </si>
  <si>
    <t>Afmid~Q8K4H1</t>
  </si>
  <si>
    <t>Afmid</t>
  </si>
  <si>
    <t>Agl~F8VPN4</t>
  </si>
  <si>
    <t>Agl</t>
  </si>
  <si>
    <t>Agmat~A2AS89</t>
  </si>
  <si>
    <t>Agmat</t>
  </si>
  <si>
    <t>Agxt2~Q3UEG6</t>
  </si>
  <si>
    <t>Agxt2</t>
  </si>
  <si>
    <t>Agxt~O35423-2</t>
  </si>
  <si>
    <t>Agxt</t>
  </si>
  <si>
    <t>Ahctf1~Q8CJF7</t>
  </si>
  <si>
    <t>Ahctf1</t>
  </si>
  <si>
    <t>Ahcy~P50247</t>
  </si>
  <si>
    <t>Ahcy</t>
  </si>
  <si>
    <t>Ahdc1~Q6PAL7</t>
  </si>
  <si>
    <t>Ahdc1</t>
  </si>
  <si>
    <t>Ahsa1~Q8BK64</t>
  </si>
  <si>
    <t>Ahsa1</t>
  </si>
  <si>
    <t>Aifm1~B1AU25</t>
  </si>
  <si>
    <t>Aifm1</t>
  </si>
  <si>
    <t>Ak2~Q9WTP6</t>
  </si>
  <si>
    <t>Ak2</t>
  </si>
  <si>
    <t>Ak3~Q9WTP7</t>
  </si>
  <si>
    <t>Ak3</t>
  </si>
  <si>
    <t>Ak4~Q9WUR9</t>
  </si>
  <si>
    <t>Ak4</t>
  </si>
  <si>
    <t>Akap8l~A0A494B9L0</t>
  </si>
  <si>
    <t>Akap8l</t>
  </si>
  <si>
    <t>Akap8~Q9DBR0</t>
  </si>
  <si>
    <t>Akap8</t>
  </si>
  <si>
    <t>Akap9~E9QQ10</t>
  </si>
  <si>
    <t>Akap9</t>
  </si>
  <si>
    <t>Akr1c14~Q91WT7</t>
  </si>
  <si>
    <t>Akr1c14</t>
  </si>
  <si>
    <t>Akr1c19~G3X9Y6</t>
  </si>
  <si>
    <t>Akr1c19</t>
  </si>
  <si>
    <t>Akr1c6~P70694</t>
  </si>
  <si>
    <t>Akr1c6</t>
  </si>
  <si>
    <t>Akr7a2~Q8CG76</t>
  </si>
  <si>
    <t>Akr7a2</t>
  </si>
  <si>
    <t>Alas1~A0A0R4J0X2</t>
  </si>
  <si>
    <t>Alas1</t>
  </si>
  <si>
    <t>Alb~P07724</t>
  </si>
  <si>
    <t>Alb</t>
  </si>
  <si>
    <t>Aldh1a1~P24549</t>
  </si>
  <si>
    <t>Aldh1a1</t>
  </si>
  <si>
    <t>Aldh1b1~Q9CZS1</t>
  </si>
  <si>
    <t>Aldh1b1</t>
  </si>
  <si>
    <t>Aldh1l1~Q8R0Y6</t>
  </si>
  <si>
    <t>Aldh1l1</t>
  </si>
  <si>
    <t>Aldh2~P47738</t>
  </si>
  <si>
    <t>Aldh2</t>
  </si>
  <si>
    <t>Aldh3a2~B1AV77</t>
  </si>
  <si>
    <t>Aldh3a2</t>
  </si>
  <si>
    <t>Aldh4a1~Q8CHT0</t>
  </si>
  <si>
    <t>Aldh4a1</t>
  </si>
  <si>
    <t>Aldh6a1~Q9EQ20</t>
  </si>
  <si>
    <t>Aldh6a1</t>
  </si>
  <si>
    <t>Aldh7a1~Q9DBF1-2</t>
  </si>
  <si>
    <t>Aldh7a1</t>
  </si>
  <si>
    <t>Aldh8a1~Q8BH00</t>
  </si>
  <si>
    <t>Aldh8a1</t>
  </si>
  <si>
    <t>Aldob~Q91Y97</t>
  </si>
  <si>
    <t>Aldob</t>
  </si>
  <si>
    <t>Alyref~O08583</t>
  </si>
  <si>
    <t>Alyref</t>
  </si>
  <si>
    <t>Amacr~O09174</t>
  </si>
  <si>
    <t>Amacr</t>
  </si>
  <si>
    <t>Amdhd1~Q9DBA8</t>
  </si>
  <si>
    <t>Amdhd1</t>
  </si>
  <si>
    <t>Amt~Q8CFA2</t>
  </si>
  <si>
    <t>Amt</t>
  </si>
  <si>
    <t>Ankfy1~Q810B6</t>
  </si>
  <si>
    <t>Ankfy1</t>
  </si>
  <si>
    <t>Anxa1~A0A494BBD8</t>
  </si>
  <si>
    <t>Anxa1</t>
  </si>
  <si>
    <t>Anxa2~P07356</t>
  </si>
  <si>
    <t>Anxa2</t>
  </si>
  <si>
    <t>Anxa6~F8WIT2</t>
  </si>
  <si>
    <t>Anxa6</t>
  </si>
  <si>
    <t>Anxa7~Q07076</t>
  </si>
  <si>
    <t>Anxa7</t>
  </si>
  <si>
    <t>Aox3~G3X982</t>
  </si>
  <si>
    <t>Aox3</t>
  </si>
  <si>
    <t>Ap1m1~P35585</t>
  </si>
  <si>
    <t>Ap1m1</t>
  </si>
  <si>
    <t>Ap2a1~P17426</t>
  </si>
  <si>
    <t>Ap2a1</t>
  </si>
  <si>
    <t>Ap2a2~P17427</t>
  </si>
  <si>
    <t>Ap2a2</t>
  </si>
  <si>
    <t>Ap2b1~H3BKM0</t>
  </si>
  <si>
    <t>Ap2b1</t>
  </si>
  <si>
    <t>Ap2m1~P84091</t>
  </si>
  <si>
    <t>Ap2m1</t>
  </si>
  <si>
    <t>Ap3m1~Q9JKC8</t>
  </si>
  <si>
    <t>Ap3m1</t>
  </si>
  <si>
    <t>Api5~O35841</t>
  </si>
  <si>
    <t>Api5</t>
  </si>
  <si>
    <t>Apob~E9Q414</t>
  </si>
  <si>
    <t>Apob</t>
  </si>
  <si>
    <t>Aqr~A2AQA7</t>
  </si>
  <si>
    <t>Aqr</t>
  </si>
  <si>
    <t>Arcn1~Q5XJY5</t>
  </si>
  <si>
    <t>Arcn1</t>
  </si>
  <si>
    <t>Arf3~P61205</t>
  </si>
  <si>
    <t>Arf3</t>
  </si>
  <si>
    <t>Arf4~P61750</t>
  </si>
  <si>
    <t>Arf4</t>
  </si>
  <si>
    <t>Arf6~P62331</t>
  </si>
  <si>
    <t>Arf6</t>
  </si>
  <si>
    <t>Arfgap2~Q99K28</t>
  </si>
  <si>
    <t>Arfgap2</t>
  </si>
  <si>
    <t>Arfgap3~Q9D8S3</t>
  </si>
  <si>
    <t>Arfgap3</t>
  </si>
  <si>
    <t>Arfgef1~G3X9K3</t>
  </si>
  <si>
    <t>Arfgef1</t>
  </si>
  <si>
    <t>Arg1~Q61176</t>
  </si>
  <si>
    <t>Arg1</t>
  </si>
  <si>
    <t>Arglu1~A0A140LIS5</t>
  </si>
  <si>
    <t>Arglu1</t>
  </si>
  <si>
    <t>Arid1b~E9Q4N6</t>
  </si>
  <si>
    <t>Arid1b</t>
  </si>
  <si>
    <t>Arpc1a~Q9R0Q6</t>
  </si>
  <si>
    <t>Arpc1a</t>
  </si>
  <si>
    <t>Arpc1b~Q91Z25</t>
  </si>
  <si>
    <t>Arpc1b</t>
  </si>
  <si>
    <t>Arpc2~Q9CVB6</t>
  </si>
  <si>
    <t>Arpc2</t>
  </si>
  <si>
    <t>Arpc3~Q9JM76</t>
  </si>
  <si>
    <t>Arpc3</t>
  </si>
  <si>
    <t>Arpc4~P59999</t>
  </si>
  <si>
    <t>Arpc4</t>
  </si>
  <si>
    <t>As3mt~Q91WU5</t>
  </si>
  <si>
    <t>As3mt</t>
  </si>
  <si>
    <t>Asgr1~J3QPT6</t>
  </si>
  <si>
    <t>Asgr1</t>
  </si>
  <si>
    <t>Asl~Q91YI0</t>
  </si>
  <si>
    <t>Asl</t>
  </si>
  <si>
    <t>Aspg~A0JNU3</t>
  </si>
  <si>
    <t>Aspg</t>
  </si>
  <si>
    <t>Ass1~P16460</t>
  </si>
  <si>
    <t>Ass1</t>
  </si>
  <si>
    <t>Atad2b~E9Q166</t>
  </si>
  <si>
    <t>Atad2b</t>
  </si>
  <si>
    <t>Atf1~P81269</t>
  </si>
  <si>
    <t>Atf1</t>
  </si>
  <si>
    <t>Atg3~Q9CPX6</t>
  </si>
  <si>
    <t>Atg3</t>
  </si>
  <si>
    <t>Atl3~E9PYT3</t>
  </si>
  <si>
    <t>Atl3</t>
  </si>
  <si>
    <t>Atp11c~E9QKK8</t>
  </si>
  <si>
    <t>Atp11c</t>
  </si>
  <si>
    <t>Atp1a1~Q8VDN2</t>
  </si>
  <si>
    <t>Atp1a1</t>
  </si>
  <si>
    <t>Atp2a2~O55143-2</t>
  </si>
  <si>
    <t>Atp2a2</t>
  </si>
  <si>
    <t>Atp5f1a~Q03265</t>
  </si>
  <si>
    <t>Atp5f1a</t>
  </si>
  <si>
    <t>Atp5f1b~P56480</t>
  </si>
  <si>
    <t>Atp5f1b</t>
  </si>
  <si>
    <t>Atp5f1c~Q8C2Q8</t>
  </si>
  <si>
    <t>Atp5f1c</t>
  </si>
  <si>
    <t>Atp5mf~F8WHP8</t>
  </si>
  <si>
    <t>Atp5mf</t>
  </si>
  <si>
    <t>Atp5pb~Q9CQQ7</t>
  </si>
  <si>
    <t>Atp5pb</t>
  </si>
  <si>
    <t>Atp5po~Q9DB20</t>
  </si>
  <si>
    <t>Atp5po</t>
  </si>
  <si>
    <t>Atp6v1h~Q8BVE3</t>
  </si>
  <si>
    <t>Atp6v1h</t>
  </si>
  <si>
    <t>Atxn10~P28658</t>
  </si>
  <si>
    <t>Atxn10</t>
  </si>
  <si>
    <t>Baat~Q91X34</t>
  </si>
  <si>
    <t>Baat</t>
  </si>
  <si>
    <t>Babam2~Q8K3W0</t>
  </si>
  <si>
    <t>Babam2</t>
  </si>
  <si>
    <t>Bag3~Q9JLV1</t>
  </si>
  <si>
    <t>Bag3</t>
  </si>
  <si>
    <t>Bag4~Q8CI61</t>
  </si>
  <si>
    <t>Bag4</t>
  </si>
  <si>
    <t>Baiap2l1~Q9DBJ3</t>
  </si>
  <si>
    <t>Baiap2l1</t>
  </si>
  <si>
    <t>Baiap2~Q8BKX1</t>
  </si>
  <si>
    <t>Baiap2</t>
  </si>
  <si>
    <t>Bbox1~Q924Y0</t>
  </si>
  <si>
    <t>Bbox1</t>
  </si>
  <si>
    <t>Bcas2~Q9D287</t>
  </si>
  <si>
    <t>Bcas2</t>
  </si>
  <si>
    <t>Bckdha~Q3U3J1</t>
  </si>
  <si>
    <t>Bckdha</t>
  </si>
  <si>
    <t>Bckdhb~Q6P3A8</t>
  </si>
  <si>
    <t>Bckdhb</t>
  </si>
  <si>
    <t>Bclaf1~F8WI22</t>
  </si>
  <si>
    <t>Bclaf1</t>
  </si>
  <si>
    <t>Bdh1~Q80XN0</t>
  </si>
  <si>
    <t>Bdh1</t>
  </si>
  <si>
    <t>Bhmt~O35490</t>
  </si>
  <si>
    <t>Bhmt</t>
  </si>
  <si>
    <t>Bid~P70444</t>
  </si>
  <si>
    <t>Bid</t>
  </si>
  <si>
    <t>Bop1~P97452</t>
  </si>
  <si>
    <t>Bop1</t>
  </si>
  <si>
    <t>Bphl~Q8R164</t>
  </si>
  <si>
    <t>Bphl</t>
  </si>
  <si>
    <t>Brcc3~P46737</t>
  </si>
  <si>
    <t>Brcc3</t>
  </si>
  <si>
    <t>Brix1~Q9DCA5</t>
  </si>
  <si>
    <t>Brix1</t>
  </si>
  <si>
    <t>Btf3~Q64152-2</t>
  </si>
  <si>
    <t>Btf3</t>
  </si>
  <si>
    <t>Bub3~A0A140LHA2</t>
  </si>
  <si>
    <t>Bub3</t>
  </si>
  <si>
    <t>Bud31~Q6PGH1</t>
  </si>
  <si>
    <t>Bud31</t>
  </si>
  <si>
    <t>C1qa~P98086</t>
  </si>
  <si>
    <t>C1qa</t>
  </si>
  <si>
    <t>C1qbp~Q8R5L1</t>
  </si>
  <si>
    <t>C1qbp</t>
  </si>
  <si>
    <t>C1qb~P14106</t>
  </si>
  <si>
    <t>C1qb</t>
  </si>
  <si>
    <t>C1qc~Q02105</t>
  </si>
  <si>
    <t>C1qc</t>
  </si>
  <si>
    <t>C2cd2~E9Q3C1</t>
  </si>
  <si>
    <t>C2cd2</t>
  </si>
  <si>
    <t>C3~P01027</t>
  </si>
  <si>
    <t>C3</t>
  </si>
  <si>
    <t>C4b~P01029</t>
  </si>
  <si>
    <t>C4b</t>
  </si>
  <si>
    <t>Ca3~P16015</t>
  </si>
  <si>
    <t>Ca3</t>
  </si>
  <si>
    <t>Cactin~Q9CS00</t>
  </si>
  <si>
    <t>Cactin</t>
  </si>
  <si>
    <t>Cad~E9QAI5</t>
  </si>
  <si>
    <t>Cad</t>
  </si>
  <si>
    <t>Camsap3~Q80VC9-9</t>
  </si>
  <si>
    <t>Camsap3</t>
  </si>
  <si>
    <t>Cand1~Q6ZQ38</t>
  </si>
  <si>
    <t>Cand1</t>
  </si>
  <si>
    <t>Cap1~P40124</t>
  </si>
  <si>
    <t>Cap1</t>
  </si>
  <si>
    <t>Capza1~P47753</t>
  </si>
  <si>
    <t>Capza1</t>
  </si>
  <si>
    <t>Capza2~P47754</t>
  </si>
  <si>
    <t>Capza2</t>
  </si>
  <si>
    <t>Capzb~P47757-2</t>
  </si>
  <si>
    <t>Capzb</t>
  </si>
  <si>
    <t>Card10~E9PUV9</t>
  </si>
  <si>
    <t>Card10</t>
  </si>
  <si>
    <t>Cat~P24270</t>
  </si>
  <si>
    <t>Cat</t>
  </si>
  <si>
    <t>Cbr4~Q91VT4</t>
  </si>
  <si>
    <t>Cbr4</t>
  </si>
  <si>
    <t>Cbs~Q91WT9</t>
  </si>
  <si>
    <t>Cbs</t>
  </si>
  <si>
    <t>Cbx3~Q9DCC5</t>
  </si>
  <si>
    <t>Cbx3</t>
  </si>
  <si>
    <t>Ccar1~Q8CH18-3</t>
  </si>
  <si>
    <t>Ccar1</t>
  </si>
  <si>
    <t>Ccar2~Q8VDP4</t>
  </si>
  <si>
    <t>Ccar2</t>
  </si>
  <si>
    <t>Ccdc47~Q9D024-2</t>
  </si>
  <si>
    <t>Ccdc47</t>
  </si>
  <si>
    <t>Ccdc50~F6UK66</t>
  </si>
  <si>
    <t>Ccdc50</t>
  </si>
  <si>
    <t>Ccnt1~Q9QWV9</t>
  </si>
  <si>
    <t>Ccnt1</t>
  </si>
  <si>
    <t>Cct2~P80314</t>
  </si>
  <si>
    <t>Cct2</t>
  </si>
  <si>
    <t>Cct3~P80318</t>
  </si>
  <si>
    <t>Cct3</t>
  </si>
  <si>
    <t>Cct4~P80315</t>
  </si>
  <si>
    <t>Cct4</t>
  </si>
  <si>
    <t>Cct5~P80316</t>
  </si>
  <si>
    <t>Cct5</t>
  </si>
  <si>
    <t>Cct6a~Q52KG9</t>
  </si>
  <si>
    <t>Cct6a</t>
  </si>
  <si>
    <t>Cct7~P80313</t>
  </si>
  <si>
    <t>Cct7</t>
  </si>
  <si>
    <t>Cct8~H3BL49</t>
  </si>
  <si>
    <t>Cct8</t>
  </si>
  <si>
    <t>Cdc40~Q9DC48</t>
  </si>
  <si>
    <t>Cdc40</t>
  </si>
  <si>
    <t>Cdc42bpb~Q7TT50</t>
  </si>
  <si>
    <t>Cdc42bpb</t>
  </si>
  <si>
    <t>Cdc42~P60766</t>
  </si>
  <si>
    <t>Cdc42</t>
  </si>
  <si>
    <t>Cdc5l~Q6A068</t>
  </si>
  <si>
    <t>Cdc5l</t>
  </si>
  <si>
    <t>Cdh2~D3YYT0</t>
  </si>
  <si>
    <t>Cdh2</t>
  </si>
  <si>
    <t>Cebpa~P53566</t>
  </si>
  <si>
    <t>Cebpa</t>
  </si>
  <si>
    <t>Cebpb~P28033-3</t>
  </si>
  <si>
    <t>Cebpb</t>
  </si>
  <si>
    <t>Celf1~P28659-4</t>
  </si>
  <si>
    <t>Celf1</t>
  </si>
  <si>
    <t>Cenpv~Q9CXS4</t>
  </si>
  <si>
    <t>Cenpv</t>
  </si>
  <si>
    <t>Cep63~Q3UPP8-3</t>
  </si>
  <si>
    <t>Cep63</t>
  </si>
  <si>
    <t>Ces2a~Q8QZR3-2</t>
  </si>
  <si>
    <t>Ces2a</t>
  </si>
  <si>
    <t>Ces3a~Q63880-2</t>
  </si>
  <si>
    <t>Ces3a</t>
  </si>
  <si>
    <t>Cfh~E9Q8I0</t>
  </si>
  <si>
    <t>Cfh</t>
  </si>
  <si>
    <t>Cfl1~F8WGL3</t>
  </si>
  <si>
    <t>Cfl1</t>
  </si>
  <si>
    <t>Cgnl1~Q6AW69-5</t>
  </si>
  <si>
    <t>Cgnl1</t>
  </si>
  <si>
    <t>Cgn~D3YUW7</t>
  </si>
  <si>
    <t>Cgn</t>
  </si>
  <si>
    <t>Cgn~E9QMC1</t>
  </si>
  <si>
    <t>Chchd3~S4R238</t>
  </si>
  <si>
    <t>Chchd3</t>
  </si>
  <si>
    <t>Chd4~E9QAS4</t>
  </si>
  <si>
    <t>Chd4</t>
  </si>
  <si>
    <t>Chdh~Q8BJ64</t>
  </si>
  <si>
    <t>Chdh</t>
  </si>
  <si>
    <t>Cherp~Q8CGZ0</t>
  </si>
  <si>
    <t>Cherp</t>
  </si>
  <si>
    <t>Chtop~E9PW20</t>
  </si>
  <si>
    <t>Chtop</t>
  </si>
  <si>
    <t>Cirbp~D3YU80</t>
  </si>
  <si>
    <t>Cirbp</t>
  </si>
  <si>
    <t>Cisd3~Z4YKM2</t>
  </si>
  <si>
    <t>Cisd3</t>
  </si>
  <si>
    <t>Clic4~Q9QYB1</t>
  </si>
  <si>
    <t>Clic4</t>
  </si>
  <si>
    <t>Clint1~Q5SUH7</t>
  </si>
  <si>
    <t>Clint1</t>
  </si>
  <si>
    <t>Clk4~O35493</t>
  </si>
  <si>
    <t>Clk4</t>
  </si>
  <si>
    <t>Clmn~Q8C5W0-4</t>
  </si>
  <si>
    <t>Clmn</t>
  </si>
  <si>
    <t>Clpx~Q9JHS4</t>
  </si>
  <si>
    <t>Clpx</t>
  </si>
  <si>
    <t>Cltc~Q68FD5</t>
  </si>
  <si>
    <t>Cltc</t>
  </si>
  <si>
    <t>Cluh~Z4YLI8</t>
  </si>
  <si>
    <t>Cluh</t>
  </si>
  <si>
    <t>Cmas~A0A0R4J0B4</t>
  </si>
  <si>
    <t>Cmas</t>
  </si>
  <si>
    <t>Cnbp~P53996-2</t>
  </si>
  <si>
    <t>Cnbp</t>
  </si>
  <si>
    <t>Cnn3~Q9DAW9</t>
  </si>
  <si>
    <t>Cnn3</t>
  </si>
  <si>
    <t>Coasy~Q9DBL7</t>
  </si>
  <si>
    <t>Coasy</t>
  </si>
  <si>
    <t>Cobll1~B1AZ26</t>
  </si>
  <si>
    <t>Cobll1</t>
  </si>
  <si>
    <t>Col18a1~E9QPX1</t>
  </si>
  <si>
    <t>Col18a1</t>
  </si>
  <si>
    <t>Col4a1~A0A1B0GRC0</t>
  </si>
  <si>
    <t>Col4a1</t>
  </si>
  <si>
    <t>Comt~O88587</t>
  </si>
  <si>
    <t>Comt</t>
  </si>
  <si>
    <t>Copa~Q8CIE6</t>
  </si>
  <si>
    <t>Copa</t>
  </si>
  <si>
    <t>Copb1~Q9JIF7</t>
  </si>
  <si>
    <t>Copb1</t>
  </si>
  <si>
    <t>Copb2~O55029</t>
  </si>
  <si>
    <t>Copb2</t>
  </si>
  <si>
    <t>Cope~O89079</t>
  </si>
  <si>
    <t>Cope</t>
  </si>
  <si>
    <t>Copg1~Q9QZE5</t>
  </si>
  <si>
    <t>Copg1</t>
  </si>
  <si>
    <t>Copz1~P61924</t>
  </si>
  <si>
    <t>Copz1</t>
  </si>
  <si>
    <t>Coq8a~Q60936</t>
  </si>
  <si>
    <t>Coq8a</t>
  </si>
  <si>
    <t>Coq9~F6SFF5</t>
  </si>
  <si>
    <t>Coq9</t>
  </si>
  <si>
    <t>Coro1c~Q9WUM4</t>
  </si>
  <si>
    <t>Coro1c</t>
  </si>
  <si>
    <t>Cpeb2~E9Q5X2</t>
  </si>
  <si>
    <t>Cpeb2</t>
  </si>
  <si>
    <t>Cpne3~Q8BT60</t>
  </si>
  <si>
    <t>Cpne3</t>
  </si>
  <si>
    <t>Cpox~P36552</t>
  </si>
  <si>
    <t>Cpox</t>
  </si>
  <si>
    <t>Cps1~Q8C196</t>
  </si>
  <si>
    <t>Cps1</t>
  </si>
  <si>
    <t>Cpsf1~Q9EPU4</t>
  </si>
  <si>
    <t>Cpsf1</t>
  </si>
  <si>
    <t>Cpsf2~O35218</t>
  </si>
  <si>
    <t>Cpsf2</t>
  </si>
  <si>
    <t>Cpsf3~Q9QXK7</t>
  </si>
  <si>
    <t>Cpsf3</t>
  </si>
  <si>
    <t>Cpsf6~H3BJW3</t>
  </si>
  <si>
    <t>Cpsf6</t>
  </si>
  <si>
    <t>Cpsf7~Q8BTV2-2</t>
  </si>
  <si>
    <t>Cpsf7</t>
  </si>
  <si>
    <t>Cpt1a~P97742</t>
  </si>
  <si>
    <t>Cpt1a</t>
  </si>
  <si>
    <t>Cpt2~P52825</t>
  </si>
  <si>
    <t>Cpt2</t>
  </si>
  <si>
    <t>Creb1~Q62347</t>
  </si>
  <si>
    <t>Creb1</t>
  </si>
  <si>
    <t>Creg1~O88668</t>
  </si>
  <si>
    <t>Creg1</t>
  </si>
  <si>
    <t>Crip2~Q9DCT8</t>
  </si>
  <si>
    <t>Crip2</t>
  </si>
  <si>
    <t>Crnkl1~P63154</t>
  </si>
  <si>
    <t>Crnkl1</t>
  </si>
  <si>
    <t>Crocc~Q8CJ40-2</t>
  </si>
  <si>
    <t>Crocc</t>
  </si>
  <si>
    <t>Crot~Q9DC50</t>
  </si>
  <si>
    <t>Crot</t>
  </si>
  <si>
    <t>Crybg1~E9PVP1</t>
  </si>
  <si>
    <t>Crybg1</t>
  </si>
  <si>
    <t>Cryzl2~A0A0A6YWV6</t>
  </si>
  <si>
    <t>Cryzl2</t>
  </si>
  <si>
    <t>Csde1~Q91W50</t>
  </si>
  <si>
    <t>Csde1</t>
  </si>
  <si>
    <t>Cse1l~E9Q1T9</t>
  </si>
  <si>
    <t>Cse1l</t>
  </si>
  <si>
    <t>Csk~P41241</t>
  </si>
  <si>
    <t>Csk</t>
  </si>
  <si>
    <t>Csmd2~V9GX34</t>
  </si>
  <si>
    <t>Csmd2</t>
  </si>
  <si>
    <t>Csnk1a1~Q8BK63-2</t>
  </si>
  <si>
    <t>Csnk1a1</t>
  </si>
  <si>
    <t>Csnk2a1~Q60737</t>
  </si>
  <si>
    <t>Csnk2a1</t>
  </si>
  <si>
    <t>Csnk2a2~A0A1D5RM74</t>
  </si>
  <si>
    <t>Csnk2a2</t>
  </si>
  <si>
    <t>Csnk2b~P67871</t>
  </si>
  <si>
    <t>Csnk2b</t>
  </si>
  <si>
    <t>Cstf1~Q99LC2</t>
  </si>
  <si>
    <t>Cstf1</t>
  </si>
  <si>
    <t>Cstf2~A2AEK1</t>
  </si>
  <si>
    <t>Cstf2</t>
  </si>
  <si>
    <t>Cstf3~Q99LI7</t>
  </si>
  <si>
    <t>Cstf3</t>
  </si>
  <si>
    <t>Cs~Q9CZU6</t>
  </si>
  <si>
    <t>Cs</t>
  </si>
  <si>
    <t>Ctcf~Q61164</t>
  </si>
  <si>
    <t>Ctcf</t>
  </si>
  <si>
    <t>Ctnna1~P26231</t>
  </si>
  <si>
    <t>Ctnna1</t>
  </si>
  <si>
    <t>Ctnna2~E0CXB9</t>
  </si>
  <si>
    <t>Ctnna2</t>
  </si>
  <si>
    <t>Ctnnb1~Q02248</t>
  </si>
  <si>
    <t>Ctnnb1</t>
  </si>
  <si>
    <t>Ctnnd1~E9Q8Z5</t>
  </si>
  <si>
    <t>Ctnnd1</t>
  </si>
  <si>
    <t>Ctr9~Q62018</t>
  </si>
  <si>
    <t>Ctr9</t>
  </si>
  <si>
    <t>Cttn~Q921L6</t>
  </si>
  <si>
    <t>Cttn</t>
  </si>
  <si>
    <t>Cul4a~Q3TCH7</t>
  </si>
  <si>
    <t>Cul4a</t>
  </si>
  <si>
    <t>Cwc22~B1AYU4</t>
  </si>
  <si>
    <t>Cwc22</t>
  </si>
  <si>
    <t>Cxadr~P97792</t>
  </si>
  <si>
    <t>Cxadr</t>
  </si>
  <si>
    <t>Cyb5a~G5E850</t>
  </si>
  <si>
    <t>Cyb5a</t>
  </si>
  <si>
    <t>Cyb5r3~F2Z456</t>
  </si>
  <si>
    <t>Cyb5r3</t>
  </si>
  <si>
    <t>Cyp1a2~P00186</t>
  </si>
  <si>
    <t>Cyp1a2</t>
  </si>
  <si>
    <t>Cyp27a1~Q9DBG1</t>
  </si>
  <si>
    <t>Cyp27a1</t>
  </si>
  <si>
    <t>Cyp2a12~P56593</t>
  </si>
  <si>
    <t>Cyp2a12</t>
  </si>
  <si>
    <t>Cyp2a5~Q91X75</t>
  </si>
  <si>
    <t>Cyp2a5</t>
  </si>
  <si>
    <t>Cyp2c23~E9Q5K4</t>
  </si>
  <si>
    <t>Cyp2c23</t>
  </si>
  <si>
    <t>Cyp2c29~Q64458</t>
  </si>
  <si>
    <t>Cyp2c29</t>
  </si>
  <si>
    <t>Cyp2c50~Q91X77</t>
  </si>
  <si>
    <t>Cyp2c50</t>
  </si>
  <si>
    <t>Cyp2c54~Q6XVG2</t>
  </si>
  <si>
    <t>Cyp2c54</t>
  </si>
  <si>
    <t>Cyp2c67~Q569X9</t>
  </si>
  <si>
    <t>Cyp2c67</t>
  </si>
  <si>
    <t>Cyp2c70~Q91W64</t>
  </si>
  <si>
    <t>Cyp2c70</t>
  </si>
  <si>
    <t>Cyp2d10~P24456</t>
  </si>
  <si>
    <t>Cyp2d10</t>
  </si>
  <si>
    <t>Cyp2d22~Q9JKY7</t>
  </si>
  <si>
    <t>Cyp2d22</t>
  </si>
  <si>
    <t>Cyp2d26~A0A0R4IZY2</t>
  </si>
  <si>
    <t>Cyp2d26</t>
  </si>
  <si>
    <t>Cyp2d9~P11714</t>
  </si>
  <si>
    <t>Cyp2d9</t>
  </si>
  <si>
    <t>Cyp2e1~Q05421</t>
  </si>
  <si>
    <t>Cyp2e1</t>
  </si>
  <si>
    <t>Cyp2f2~P33267</t>
  </si>
  <si>
    <t>Cyp2f2</t>
  </si>
  <si>
    <t>Cyp2j5~O54749</t>
  </si>
  <si>
    <t>Cyp2j5</t>
  </si>
  <si>
    <t>Cyp3a11~Q64459</t>
  </si>
  <si>
    <t>Cyp3a11</t>
  </si>
  <si>
    <t>Cyp3a13~Q64464</t>
  </si>
  <si>
    <t>Cyp3a13</t>
  </si>
  <si>
    <t>Cyp4a12a~Q91WL5</t>
  </si>
  <si>
    <t>Cyp4a12a</t>
  </si>
  <si>
    <t>Cyp4v2~Q9DBW0</t>
  </si>
  <si>
    <t>Cyp4v2</t>
  </si>
  <si>
    <t>Cyp7b1~Q60991</t>
  </si>
  <si>
    <t>Cyp7b1</t>
  </si>
  <si>
    <t>Dazap1~Q3UGB5</t>
  </si>
  <si>
    <t>Dazap1</t>
  </si>
  <si>
    <t>Dbnl~Q62418-3</t>
  </si>
  <si>
    <t>Dbnl</t>
  </si>
  <si>
    <t>Dbt~P53395</t>
  </si>
  <si>
    <t>Dbt</t>
  </si>
  <si>
    <t>Ddi2~A2ADY9</t>
  </si>
  <si>
    <t>Ddi2</t>
  </si>
  <si>
    <t>Ddost~O54734</t>
  </si>
  <si>
    <t>Ddost</t>
  </si>
  <si>
    <t>Ddx17~Q3U741</t>
  </si>
  <si>
    <t>Ddx17</t>
  </si>
  <si>
    <t>Ddx1~Q91VR5</t>
  </si>
  <si>
    <t>Ddx1</t>
  </si>
  <si>
    <t>Ddx21~Q9JIK5</t>
  </si>
  <si>
    <t>Ddx21</t>
  </si>
  <si>
    <t>Ddx23~D3Z0M9</t>
  </si>
  <si>
    <t>Ddx23</t>
  </si>
  <si>
    <t>Ddx39a~Q8VDW0</t>
  </si>
  <si>
    <t>Ddx39a</t>
  </si>
  <si>
    <t>Ddx39b~Q9Z1N5</t>
  </si>
  <si>
    <t>Ddx39b</t>
  </si>
  <si>
    <t>Ddx3x~Q62167</t>
  </si>
  <si>
    <t>Ddx3x</t>
  </si>
  <si>
    <t>Ddx3y~Q62095</t>
  </si>
  <si>
    <t>Ddx3y</t>
  </si>
  <si>
    <t>Ddx41~A0A1S6GWJ4</t>
  </si>
  <si>
    <t>Ddx41</t>
  </si>
  <si>
    <t>Ddx42~Q810A7-2</t>
  </si>
  <si>
    <t>Ddx42</t>
  </si>
  <si>
    <t>Ddx46~Q569Z5</t>
  </si>
  <si>
    <t>Ddx46</t>
  </si>
  <si>
    <t>Ddx50~Q99MJ9</t>
  </si>
  <si>
    <t>Ddx50</t>
  </si>
  <si>
    <t>Ddx54~Q8K4L0</t>
  </si>
  <si>
    <t>Ddx54</t>
  </si>
  <si>
    <t>Ddx5~Q8BTS0</t>
  </si>
  <si>
    <t>Ddx5</t>
  </si>
  <si>
    <t>Ddx6~P54823</t>
  </si>
  <si>
    <t>Ddx6</t>
  </si>
  <si>
    <t>Decr1~Q9CQ62</t>
  </si>
  <si>
    <t>Decr1</t>
  </si>
  <si>
    <t>Decr2~Q9WV68</t>
  </si>
  <si>
    <t>Decr2</t>
  </si>
  <si>
    <t>Dek~Q7TNV0</t>
  </si>
  <si>
    <t>Dek</t>
  </si>
  <si>
    <t>Deptor~B2ZRS5</t>
  </si>
  <si>
    <t>Deptor</t>
  </si>
  <si>
    <t>Dera~Q91YP3</t>
  </si>
  <si>
    <t>Dera</t>
  </si>
  <si>
    <t>Des~P31001</t>
  </si>
  <si>
    <t>Des</t>
  </si>
  <si>
    <t>Dglucy~E9QMK9</t>
  </si>
  <si>
    <t>Dglucy</t>
  </si>
  <si>
    <t>Dhrs1~Q99L04</t>
  </si>
  <si>
    <t>Dhrs1</t>
  </si>
  <si>
    <t>Dhrs4~Q99LB2</t>
  </si>
  <si>
    <t>Dhrs4</t>
  </si>
  <si>
    <t>Dhtkd1~A2ATU0</t>
  </si>
  <si>
    <t>Dhtkd1</t>
  </si>
  <si>
    <t>Dhx15~O35286</t>
  </si>
  <si>
    <t>Dhx15</t>
  </si>
  <si>
    <t>Dhx16~G3X8X0</t>
  </si>
  <si>
    <t>Dhx16</t>
  </si>
  <si>
    <t>Dhx38~Q80X98</t>
  </si>
  <si>
    <t>Dhx38</t>
  </si>
  <si>
    <t>Dhx8~A2A4N9</t>
  </si>
  <si>
    <t>Dhx8</t>
  </si>
  <si>
    <t>Dhx9~E9QNN1</t>
  </si>
  <si>
    <t>Dhx9</t>
  </si>
  <si>
    <t>Dis3~Q9CSH3</t>
  </si>
  <si>
    <t>Dis3</t>
  </si>
  <si>
    <t>Dkc1~Q9ESX5</t>
  </si>
  <si>
    <t>Dkc1</t>
  </si>
  <si>
    <t>Dlat~Q8BMF4</t>
  </si>
  <si>
    <t>Dlat</t>
  </si>
  <si>
    <t>Dld~O08749</t>
  </si>
  <si>
    <t>Dld</t>
  </si>
  <si>
    <t>Dlg1~D3Z3B8</t>
  </si>
  <si>
    <t>Dlg1</t>
  </si>
  <si>
    <t>Dmap1~Q9JI44</t>
  </si>
  <si>
    <t>Dmap1</t>
  </si>
  <si>
    <t>Dmgdh~Q9DBT9</t>
  </si>
  <si>
    <t>Dmgdh</t>
  </si>
  <si>
    <t>Dnaja1~P63037</t>
  </si>
  <si>
    <t>Dnaja1</t>
  </si>
  <si>
    <t>Dnaja2~Q9QYJ0</t>
  </si>
  <si>
    <t>Dnaja2</t>
  </si>
  <si>
    <t>Dnaja3~Q99M87-2</t>
  </si>
  <si>
    <t>Dnaja3</t>
  </si>
  <si>
    <t>Dnajb11~Q99KV1</t>
  </si>
  <si>
    <t>Dnajb11</t>
  </si>
  <si>
    <t>Dnajb1~Q3TYL7</t>
  </si>
  <si>
    <t>Dnajb1</t>
  </si>
  <si>
    <t>Dnajb4~Q9D832</t>
  </si>
  <si>
    <t>Dnajb4</t>
  </si>
  <si>
    <t>Dnajc3~Q91YW3</t>
  </si>
  <si>
    <t>Dnajc3</t>
  </si>
  <si>
    <t>Dnm1l~Q8K1M6-3</t>
  </si>
  <si>
    <t>Dnm1l</t>
  </si>
  <si>
    <t>Dnm2~Q3T9X3</t>
  </si>
  <si>
    <t>Dnm2</t>
  </si>
  <si>
    <t>Dnpep~Q9Z2W0</t>
  </si>
  <si>
    <t>Dnpep</t>
  </si>
  <si>
    <t>Dnttip2~Q8R2M2</t>
  </si>
  <si>
    <t>Dnttip2</t>
  </si>
  <si>
    <t>Drg1~P32233</t>
  </si>
  <si>
    <t>Drg1</t>
  </si>
  <si>
    <t>Drg2~Q9QXB9</t>
  </si>
  <si>
    <t>Drg2</t>
  </si>
  <si>
    <t>Dsc2~P55292</t>
  </si>
  <si>
    <t>Dsc2</t>
  </si>
  <si>
    <t>Dsg2~O55111</t>
  </si>
  <si>
    <t>Dsg2</t>
  </si>
  <si>
    <t>Dsp~E9Q557</t>
  </si>
  <si>
    <t>Dsp</t>
  </si>
  <si>
    <t>Dstn~Q9R0P5</t>
  </si>
  <si>
    <t>Dstn</t>
  </si>
  <si>
    <t>Dtx3l~Q3UIR3</t>
  </si>
  <si>
    <t>Dtx3l</t>
  </si>
  <si>
    <t>Dusp3~B1AQF4</t>
  </si>
  <si>
    <t>Dusp3</t>
  </si>
  <si>
    <t>Dync1h1~Q9JHU4</t>
  </si>
  <si>
    <t>Dync1h1</t>
  </si>
  <si>
    <t>Ech1~F7B227</t>
  </si>
  <si>
    <t>Ech1</t>
  </si>
  <si>
    <t>Echdc1~Q9D9V3</t>
  </si>
  <si>
    <t>Echdc1</t>
  </si>
  <si>
    <t>Echdc3~Q9D7J9</t>
  </si>
  <si>
    <t>Echdc3</t>
  </si>
  <si>
    <t>Echs1~Q8BH95</t>
  </si>
  <si>
    <t>Echs1</t>
  </si>
  <si>
    <t>Eci2~Q3TCD4</t>
  </si>
  <si>
    <t>Eci2</t>
  </si>
  <si>
    <t>Eef1a1~P10126</t>
  </si>
  <si>
    <t>Eef1a1</t>
  </si>
  <si>
    <t>Eef1d~D3YUQ9</t>
  </si>
  <si>
    <t>Eef1d</t>
  </si>
  <si>
    <t>Eef2~P58252</t>
  </si>
  <si>
    <t>Eef2</t>
  </si>
  <si>
    <t>Eefsec~A0A0N4SUV6</t>
  </si>
  <si>
    <t>Eefsec</t>
  </si>
  <si>
    <t>Efhd2~Q8C845</t>
  </si>
  <si>
    <t>Efhd2</t>
  </si>
  <si>
    <t>Efr3a~A0A1D5RLL3</t>
  </si>
  <si>
    <t>Efr3a</t>
  </si>
  <si>
    <t>Eftud2~A2AH85</t>
  </si>
  <si>
    <t>Eftud2</t>
  </si>
  <si>
    <t>Egfr~Q01279</t>
  </si>
  <si>
    <t>Egfr</t>
  </si>
  <si>
    <t>Ehd1~Q9WVK4</t>
  </si>
  <si>
    <t>Ehd1</t>
  </si>
  <si>
    <t>Ehd3~Q9QXY6</t>
  </si>
  <si>
    <t>Ehd3</t>
  </si>
  <si>
    <t>Ehhadh~Q9DBM2</t>
  </si>
  <si>
    <t>Ehhadh</t>
  </si>
  <si>
    <t>Eif1~P48024</t>
  </si>
  <si>
    <t>Eif1</t>
  </si>
  <si>
    <t>Eif2b4~D3Z780</t>
  </si>
  <si>
    <t>Eif2b4</t>
  </si>
  <si>
    <t>Eif2s1~Q6ZWX6</t>
  </si>
  <si>
    <t>Eif2s1</t>
  </si>
  <si>
    <t>Eif2s2~Q99L45</t>
  </si>
  <si>
    <t>Eif2s2</t>
  </si>
  <si>
    <t>Eif2s3x~Q9Z0N1</t>
  </si>
  <si>
    <t>Eif2s3x</t>
  </si>
  <si>
    <t>Eif3a~P23116</t>
  </si>
  <si>
    <t>Eif3a</t>
  </si>
  <si>
    <t>Eif3b~Q8JZQ9</t>
  </si>
  <si>
    <t>Eif3b</t>
  </si>
  <si>
    <t>Eif3c~Q8R1B4</t>
  </si>
  <si>
    <t>Eif3c</t>
  </si>
  <si>
    <t>Eif3d~O70194</t>
  </si>
  <si>
    <t>Eif3d</t>
  </si>
  <si>
    <t>Eif3e~P60229</t>
  </si>
  <si>
    <t>Eif3e</t>
  </si>
  <si>
    <t>Eif3f~Q9DCH4</t>
  </si>
  <si>
    <t>Eif3f</t>
  </si>
  <si>
    <t>Eif3g~Q9Z1D1</t>
  </si>
  <si>
    <t>Eif3g</t>
  </si>
  <si>
    <t>Eif3h~Q91WK2</t>
  </si>
  <si>
    <t>Eif3h</t>
  </si>
  <si>
    <t>Eif3i~Q9QZD9</t>
  </si>
  <si>
    <t>Eif3i</t>
  </si>
  <si>
    <t>Eif3l~Q8QZY1</t>
  </si>
  <si>
    <t>Eif3l</t>
  </si>
  <si>
    <t>Eif3m~Q99JX4</t>
  </si>
  <si>
    <t>Eif3m</t>
  </si>
  <si>
    <t>Eif4a1~P60843</t>
  </si>
  <si>
    <t>Eif4a1</t>
  </si>
  <si>
    <t>Eif4a2~P10630</t>
  </si>
  <si>
    <t>Eif4a2</t>
  </si>
  <si>
    <t>Eif4a3~Q91VC3</t>
  </si>
  <si>
    <t>Eif4a3</t>
  </si>
  <si>
    <t>Eif4b~Q8BGD9</t>
  </si>
  <si>
    <t>Eif4b</t>
  </si>
  <si>
    <t>Eif4e~A0A0G2JFB4</t>
  </si>
  <si>
    <t>Eif4e</t>
  </si>
  <si>
    <t>Eif4g1~Q6NZJ6</t>
  </si>
  <si>
    <t>Eif4g1</t>
  </si>
  <si>
    <t>Eif4g2~G3XA17</t>
  </si>
  <si>
    <t>Eif4g2</t>
  </si>
  <si>
    <t>Eif5a~P63242</t>
  </si>
  <si>
    <t>Eif5a</t>
  </si>
  <si>
    <t>Eif5b~Q05D44</t>
  </si>
  <si>
    <t>Eif5b</t>
  </si>
  <si>
    <t>Eif5~Q8BVV6</t>
  </si>
  <si>
    <t>Eif5</t>
  </si>
  <si>
    <t>Eif6~O55135</t>
  </si>
  <si>
    <t>Eif6</t>
  </si>
  <si>
    <t>Elavl1~P70372</t>
  </si>
  <si>
    <t>Elavl1</t>
  </si>
  <si>
    <t>Elovl2~Q9JLJ4</t>
  </si>
  <si>
    <t>Elovl2</t>
  </si>
  <si>
    <t>Emg1~O35130</t>
  </si>
  <si>
    <t>Emg1</t>
  </si>
  <si>
    <t>Endog~O08600</t>
  </si>
  <si>
    <t>Endog</t>
  </si>
  <si>
    <t>Entpd5~Q3TQC7</t>
  </si>
  <si>
    <t>Entpd5</t>
  </si>
  <si>
    <t>Epb41l5~Q8BGS1-2</t>
  </si>
  <si>
    <t>Epb41l5</t>
  </si>
  <si>
    <t>Ephx1~Q9D379</t>
  </si>
  <si>
    <t>Ephx1</t>
  </si>
  <si>
    <t>Ephx2~P34914</t>
  </si>
  <si>
    <t>Ephx2</t>
  </si>
  <si>
    <t>Eppk1~A0A7N9VRC4</t>
  </si>
  <si>
    <t>Eppk1</t>
  </si>
  <si>
    <t>Eprs1~Q8CGC7</t>
  </si>
  <si>
    <t>Eprs1</t>
  </si>
  <si>
    <t>Eps8l2~Q99K30</t>
  </si>
  <si>
    <t>Eps8l2</t>
  </si>
  <si>
    <t>Erc1~V9GXP8</t>
  </si>
  <si>
    <t>Erc1</t>
  </si>
  <si>
    <t>Ercc3~P49135</t>
  </si>
  <si>
    <t>Ercc3</t>
  </si>
  <si>
    <t>Erh~P84089</t>
  </si>
  <si>
    <t>Erh</t>
  </si>
  <si>
    <t>Erp44~Q9D1Q6</t>
  </si>
  <si>
    <t>Erp44</t>
  </si>
  <si>
    <t>Esd~H3BKH6</t>
  </si>
  <si>
    <t>Esd</t>
  </si>
  <si>
    <t>Esrp2~D3Z139</t>
  </si>
  <si>
    <t>Esrp2</t>
  </si>
  <si>
    <t>Etfa~Q99LC5</t>
  </si>
  <si>
    <t>Etfa</t>
  </si>
  <si>
    <t>Etfb~Q9DCW4</t>
  </si>
  <si>
    <t>Etfb</t>
  </si>
  <si>
    <t>Etfdh~Q921G7</t>
  </si>
  <si>
    <t>Etfdh</t>
  </si>
  <si>
    <t>Etnk2~A7MCT6-2</t>
  </si>
  <si>
    <t>Etnk2</t>
  </si>
  <si>
    <t>Etnppl~Q8BWU8</t>
  </si>
  <si>
    <t>Etnppl</t>
  </si>
  <si>
    <t>Etv6~P97360</t>
  </si>
  <si>
    <t>Etv6</t>
  </si>
  <si>
    <t>Ewsr1~Q5SUT0</t>
  </si>
  <si>
    <t>Ewsr1</t>
  </si>
  <si>
    <t>F13a1~Q8BH61</t>
  </si>
  <si>
    <t>F13a1</t>
  </si>
  <si>
    <t>FAM120A~Q6A0A9</t>
  </si>
  <si>
    <t>FAM120A</t>
  </si>
  <si>
    <t>Fabp1~P12710</t>
  </si>
  <si>
    <t>Fabp1</t>
  </si>
  <si>
    <t>Fah~P35505</t>
  </si>
  <si>
    <t>Fah</t>
  </si>
  <si>
    <t>Fam83h~A0A571BFA7</t>
  </si>
  <si>
    <t>Fam83h</t>
  </si>
  <si>
    <t>Fam98b~Q80VD1</t>
  </si>
  <si>
    <t>Fam98b</t>
  </si>
  <si>
    <t>Farp1~F8VPU2</t>
  </si>
  <si>
    <t>Farp1</t>
  </si>
  <si>
    <t>Farsa~Q8C0C7</t>
  </si>
  <si>
    <t>Farsa</t>
  </si>
  <si>
    <t>Farsb~Q9WUA2</t>
  </si>
  <si>
    <t>Farsb</t>
  </si>
  <si>
    <t>Fasn~P19096</t>
  </si>
  <si>
    <t>Fasn</t>
  </si>
  <si>
    <t>Fbl~P35550</t>
  </si>
  <si>
    <t>Fbl</t>
  </si>
  <si>
    <t>Fech~A0A494BAI5</t>
  </si>
  <si>
    <t>Fech</t>
  </si>
  <si>
    <t>Fermt2~Q8CIB5</t>
  </si>
  <si>
    <t>Fermt2</t>
  </si>
  <si>
    <t>Fga~E9PV24</t>
  </si>
  <si>
    <t>Fga</t>
  </si>
  <si>
    <t>Fgb~Q8K0E8</t>
  </si>
  <si>
    <t>Fgb</t>
  </si>
  <si>
    <t>Fgg~Q3UER8</t>
  </si>
  <si>
    <t>Fgg</t>
  </si>
  <si>
    <t>Fhip2a~Q8CDM8-2</t>
  </si>
  <si>
    <t>Fhip2a</t>
  </si>
  <si>
    <t>Fh~P97807</t>
  </si>
  <si>
    <t>Fh</t>
  </si>
  <si>
    <t>Fip1l1~Q9D824-3</t>
  </si>
  <si>
    <t>Fip1l1</t>
  </si>
  <si>
    <t>Flad1~Q8R123</t>
  </si>
  <si>
    <t>Flad1</t>
  </si>
  <si>
    <t>Flii~Q9JJ28</t>
  </si>
  <si>
    <t>Flii</t>
  </si>
  <si>
    <t>Flna~B7FAV1</t>
  </si>
  <si>
    <t>Flna</t>
  </si>
  <si>
    <t>Flnb~Q80X90</t>
  </si>
  <si>
    <t>Flnb</t>
  </si>
  <si>
    <t>Flot1~G3UYU4</t>
  </si>
  <si>
    <t>Flot1</t>
  </si>
  <si>
    <t>Fmo1~P50285</t>
  </si>
  <si>
    <t>Fmo1</t>
  </si>
  <si>
    <t>Fmo5~P97872</t>
  </si>
  <si>
    <t>Fmo5</t>
  </si>
  <si>
    <t>Fn1~B9EHT6</t>
  </si>
  <si>
    <t>Fn1</t>
  </si>
  <si>
    <t>Ftcd~Q91XD4</t>
  </si>
  <si>
    <t>Ftcd</t>
  </si>
  <si>
    <t>Ftl1~A0A1B0GR60</t>
  </si>
  <si>
    <t>Ftl1</t>
  </si>
  <si>
    <t>Fubp1~Q3TUE1</t>
  </si>
  <si>
    <t>Fubp1</t>
  </si>
  <si>
    <t>Fubp3~A2AJ72</t>
  </si>
  <si>
    <t>Fubp3</t>
  </si>
  <si>
    <t>Fus~Q8CFQ9</t>
  </si>
  <si>
    <t>Fus</t>
  </si>
  <si>
    <t>Fyttd1~Q91Z49-2</t>
  </si>
  <si>
    <t>Fyttd1</t>
  </si>
  <si>
    <t>G3bp1~P97855</t>
  </si>
  <si>
    <t>G3bp1</t>
  </si>
  <si>
    <t>G6pc1~P35576</t>
  </si>
  <si>
    <t>G6pc1</t>
  </si>
  <si>
    <t>Gamt~O35969</t>
  </si>
  <si>
    <t>Gamt</t>
  </si>
  <si>
    <t>Gapdh~P16858</t>
  </si>
  <si>
    <t>Gapdh</t>
  </si>
  <si>
    <t>Gapvd1~Q6PAR5-5</t>
  </si>
  <si>
    <t>Gapvd1</t>
  </si>
  <si>
    <t>Gata4~E9PXW9</t>
  </si>
  <si>
    <t>Gata4</t>
  </si>
  <si>
    <t>Gatad2a~E9QMN5</t>
  </si>
  <si>
    <t>Gatad2a</t>
  </si>
  <si>
    <t>Gatad2b~A0A0U1RNM2</t>
  </si>
  <si>
    <t>Gatad2b</t>
  </si>
  <si>
    <t>Gatd3~Q9D172</t>
  </si>
  <si>
    <t>Gatd3</t>
  </si>
  <si>
    <t>Gbe1~Q9D6Y9</t>
  </si>
  <si>
    <t>Gbe1</t>
  </si>
  <si>
    <t>Gcat~O88986</t>
  </si>
  <si>
    <t>Gcat</t>
  </si>
  <si>
    <t>Gcdh~Q60759</t>
  </si>
  <si>
    <t>Gcdh</t>
  </si>
  <si>
    <t>Gckr~Q91X44</t>
  </si>
  <si>
    <t>Gckr</t>
  </si>
  <si>
    <t>Gck~P52792-2</t>
  </si>
  <si>
    <t>Gck</t>
  </si>
  <si>
    <t>Gclm~O09172</t>
  </si>
  <si>
    <t>Gclm</t>
  </si>
  <si>
    <t>Gcn1~E9PVA8</t>
  </si>
  <si>
    <t>Gcn1</t>
  </si>
  <si>
    <t>Gdi2~Q61598</t>
  </si>
  <si>
    <t>Gdi2</t>
  </si>
  <si>
    <t>Gfap~P03995-2</t>
  </si>
  <si>
    <t>Gfap</t>
  </si>
  <si>
    <t>Gfm2~E9Q7N5</t>
  </si>
  <si>
    <t>Gfm2</t>
  </si>
  <si>
    <t>Git2~E9PVA6</t>
  </si>
  <si>
    <t>Git2</t>
  </si>
  <si>
    <t>Gjb1~P28230</t>
  </si>
  <si>
    <t>Gjb1</t>
  </si>
  <si>
    <t>Gldc~Q91W43</t>
  </si>
  <si>
    <t>Gldc</t>
  </si>
  <si>
    <t>Glod4~Q9CPV4-3</t>
  </si>
  <si>
    <t>Glod4</t>
  </si>
  <si>
    <t>Glrx3~Q9CQM9</t>
  </si>
  <si>
    <t>Glrx3</t>
  </si>
  <si>
    <t>Gls2~Q571F8</t>
  </si>
  <si>
    <t>Gls2</t>
  </si>
  <si>
    <t>Glud1~P26443</t>
  </si>
  <si>
    <t>Glud1</t>
  </si>
  <si>
    <t>Glul~P15105</t>
  </si>
  <si>
    <t>Glul</t>
  </si>
  <si>
    <t>Glyat~Q91XE0</t>
  </si>
  <si>
    <t>Glyat</t>
  </si>
  <si>
    <t>Glyctk~A0A0R4J1H2</t>
  </si>
  <si>
    <t>Glyctk</t>
  </si>
  <si>
    <t>Glyr1~D3YYT1</t>
  </si>
  <si>
    <t>Glyr1</t>
  </si>
  <si>
    <t>Gm21992~F7BGR7</t>
  </si>
  <si>
    <t>Gm21992</t>
  </si>
  <si>
    <t>Gm49369~A0A1B0GT66</t>
  </si>
  <si>
    <t>Gm49369</t>
  </si>
  <si>
    <t>Gmps~Q3THK7</t>
  </si>
  <si>
    <t>Gmps</t>
  </si>
  <si>
    <t>Gnai2~P08752</t>
  </si>
  <si>
    <t>Gnai2</t>
  </si>
  <si>
    <t>Gnai3~Q9DC51</t>
  </si>
  <si>
    <t>Gnai3</t>
  </si>
  <si>
    <t>Gnb2~P62880</t>
  </si>
  <si>
    <t>Gnb2</t>
  </si>
  <si>
    <t>Gne~Q3UW64</t>
  </si>
  <si>
    <t>Gne</t>
  </si>
  <si>
    <t>Gnmt~Q9QXF8</t>
  </si>
  <si>
    <t>Gnmt</t>
  </si>
  <si>
    <t>Golgb1~E9QAH1</t>
  </si>
  <si>
    <t>Golgb1</t>
  </si>
  <si>
    <t>Gopc~K3W4Q9</t>
  </si>
  <si>
    <t>Gopc</t>
  </si>
  <si>
    <t>Got2~P05202</t>
  </si>
  <si>
    <t>Got2</t>
  </si>
  <si>
    <t>Gpd1~E0CXN5</t>
  </si>
  <si>
    <t>Gpd1</t>
  </si>
  <si>
    <t>Gpkow~Q56A08</t>
  </si>
  <si>
    <t>Gpkow</t>
  </si>
  <si>
    <t>Gpt2~Q8BGT5</t>
  </si>
  <si>
    <t>Gpt2</t>
  </si>
  <si>
    <t>Gpt~Q8QZR5</t>
  </si>
  <si>
    <t>Gpt</t>
  </si>
  <si>
    <t>Gpx1~P11352</t>
  </si>
  <si>
    <t>Gpx1</t>
  </si>
  <si>
    <t>Gpx4~S4R1E5</t>
  </si>
  <si>
    <t>Gpx4</t>
  </si>
  <si>
    <t>Grb7~Q03160</t>
  </si>
  <si>
    <t>Grb7</t>
  </si>
  <si>
    <t>Grpel1~Q99LP6</t>
  </si>
  <si>
    <t>Grpel1</t>
  </si>
  <si>
    <t>Grsf1~Q8C5Q4</t>
  </si>
  <si>
    <t>Grsf1</t>
  </si>
  <si>
    <t>Gsdmd~Q9D8T2</t>
  </si>
  <si>
    <t>Gsdmd</t>
  </si>
  <si>
    <t>Gsn~P13020-2</t>
  </si>
  <si>
    <t>Gsn</t>
  </si>
  <si>
    <t>Gspt1~Q8R050-2</t>
  </si>
  <si>
    <t>Gspt1</t>
  </si>
  <si>
    <t>Gsta3~P30115</t>
  </si>
  <si>
    <t>Gsta3</t>
  </si>
  <si>
    <t>Gstk1~Q9DCM2</t>
  </si>
  <si>
    <t>Gstk1</t>
  </si>
  <si>
    <t>Gstm1~P10649</t>
  </si>
  <si>
    <t>Gstm1</t>
  </si>
  <si>
    <t>Gstp1~P19157</t>
  </si>
  <si>
    <t>Gstp1</t>
  </si>
  <si>
    <t>Gstt1~Q64471</t>
  </si>
  <si>
    <t>Gstt1</t>
  </si>
  <si>
    <t>Gstt2~Q61133</t>
  </si>
  <si>
    <t>Gstt2</t>
  </si>
  <si>
    <t>Gstt3~Q99L20</t>
  </si>
  <si>
    <t>Gstt3</t>
  </si>
  <si>
    <t>Gstz1~Q9WVL0</t>
  </si>
  <si>
    <t>Gstz1</t>
  </si>
  <si>
    <t>Gtf3c1~A0A0U1RPD8</t>
  </si>
  <si>
    <t>Gtf3c1</t>
  </si>
  <si>
    <t>Gtf3c2~D3Z7I0</t>
  </si>
  <si>
    <t>Gtf3c2</t>
  </si>
  <si>
    <t>Gtf3c4~Q8BMQ2</t>
  </si>
  <si>
    <t>Gtf3c4</t>
  </si>
  <si>
    <t>Gtpbp4~Q99ME9</t>
  </si>
  <si>
    <t>Gtpbp4</t>
  </si>
  <si>
    <t>Gulo~P58710</t>
  </si>
  <si>
    <t>Gulo</t>
  </si>
  <si>
    <t>Gys2~Q8VCB3</t>
  </si>
  <si>
    <t>Gys2</t>
  </si>
  <si>
    <t>H1-0~P10922</t>
  </si>
  <si>
    <t>H1-0</t>
  </si>
  <si>
    <t>H1-1~P43275</t>
  </si>
  <si>
    <t>H1-1</t>
  </si>
  <si>
    <t>H1-2~P15864</t>
  </si>
  <si>
    <t>H1-2</t>
  </si>
  <si>
    <t>H1-3~P43277</t>
  </si>
  <si>
    <t>H1-3</t>
  </si>
  <si>
    <t>H1-4~P43274</t>
  </si>
  <si>
    <t>H1-4</t>
  </si>
  <si>
    <t>H1-5~P43276</t>
  </si>
  <si>
    <t>H1-5</t>
  </si>
  <si>
    <t>H2ac20~Q64523</t>
  </si>
  <si>
    <t>H2ac20</t>
  </si>
  <si>
    <t>H2aj~A0A0N4SV66</t>
  </si>
  <si>
    <t>H2aj</t>
  </si>
  <si>
    <t>H2ax~P27661</t>
  </si>
  <si>
    <t>H2ax</t>
  </si>
  <si>
    <t>H2az2~Q3THW5</t>
  </si>
  <si>
    <t>H2az2</t>
  </si>
  <si>
    <t>H2bc23~Q8CBB6</t>
  </si>
  <si>
    <t>H2bc23</t>
  </si>
  <si>
    <t>H3-5~P02301</t>
  </si>
  <si>
    <t>H3-5</t>
  </si>
  <si>
    <t>Hacd3~Q8K2C9</t>
  </si>
  <si>
    <t>Hacd3</t>
  </si>
  <si>
    <t>Hacl1~D3YZ54</t>
  </si>
  <si>
    <t>Hacl1</t>
  </si>
  <si>
    <t>Hadha~Q8BMS1</t>
  </si>
  <si>
    <t>Hadha</t>
  </si>
  <si>
    <t>Hadhb~Q99JY0</t>
  </si>
  <si>
    <t>Hadhb</t>
  </si>
  <si>
    <t>Hadh~Q61425</t>
  </si>
  <si>
    <t>Hadh</t>
  </si>
  <si>
    <t>Hal~P35492</t>
  </si>
  <si>
    <t>Hal</t>
  </si>
  <si>
    <t>Hao1~Q9WU19</t>
  </si>
  <si>
    <t>Hao1</t>
  </si>
  <si>
    <t>Hba-a1~Q91VB8</t>
  </si>
  <si>
    <t>Hba-a1</t>
  </si>
  <si>
    <t>Hbb-bs~A8DUK4</t>
  </si>
  <si>
    <t>Hbb-bs</t>
  </si>
  <si>
    <t>Hdac1~O09106</t>
  </si>
  <si>
    <t>Hdac1</t>
  </si>
  <si>
    <t>Hdhd5~Q91WM2</t>
  </si>
  <si>
    <t>Hdhd5</t>
  </si>
  <si>
    <t>Hdlbp~Q8VDJ3</t>
  </si>
  <si>
    <t>Hdlbp</t>
  </si>
  <si>
    <t>Helz2~A2AS05</t>
  </si>
  <si>
    <t>Helz2</t>
  </si>
  <si>
    <t>Hgd~Q05BJ1</t>
  </si>
  <si>
    <t>Hgd</t>
  </si>
  <si>
    <t>Hibadh~Q99L13</t>
  </si>
  <si>
    <t>Hibadh</t>
  </si>
  <si>
    <t>Hint1~P70349</t>
  </si>
  <si>
    <t>Hint1</t>
  </si>
  <si>
    <t>Hint2~Q9D0S9</t>
  </si>
  <si>
    <t>Hint2</t>
  </si>
  <si>
    <t>Hist1h4m~P62806</t>
  </si>
  <si>
    <t>Hist1h4m</t>
  </si>
  <si>
    <t>Hmgb1~A0A0J9YUD8</t>
  </si>
  <si>
    <t>Hmgb1</t>
  </si>
  <si>
    <t>Hmgcl~P38060</t>
  </si>
  <si>
    <t>Hmgcl</t>
  </si>
  <si>
    <t>Hmgcs2~P54869</t>
  </si>
  <si>
    <t>Hmgcs2</t>
  </si>
  <si>
    <t>Hnf1a~P22361</t>
  </si>
  <si>
    <t>Hnf1a</t>
  </si>
  <si>
    <t>Hnf4a~Z4YKX0</t>
  </si>
  <si>
    <t>Hnf4a</t>
  </si>
  <si>
    <t>Hnrnpa0~Q9CX86</t>
  </si>
  <si>
    <t>Hnrnpa0</t>
  </si>
  <si>
    <t>Hnrnpa1~P49312</t>
  </si>
  <si>
    <t>Hnrnpa1</t>
  </si>
  <si>
    <t>Hnrnpa2b1~O88569</t>
  </si>
  <si>
    <t>Hnrnpa2b1</t>
  </si>
  <si>
    <t>Hnrnpa3~Q8BG05</t>
  </si>
  <si>
    <t>Hnrnpa3</t>
  </si>
  <si>
    <t>Hnrnpa3~Q8BG05-2</t>
  </si>
  <si>
    <t>Hnrnpab~Q20BD0</t>
  </si>
  <si>
    <t>Hnrnpab</t>
  </si>
  <si>
    <t>Hnrnpc~Q9Z204-2</t>
  </si>
  <si>
    <t>Hnrnpc</t>
  </si>
  <si>
    <t>Hnrnpdl~Q9Z130</t>
  </si>
  <si>
    <t>Hnrnpdl</t>
  </si>
  <si>
    <t>Hnrnpd~Q60668-3</t>
  </si>
  <si>
    <t>Hnrnpd</t>
  </si>
  <si>
    <t>Hnrnpf~Q9Z2X1</t>
  </si>
  <si>
    <t>Hnrnpf</t>
  </si>
  <si>
    <t>Hnrnph1~Q8C2Q7</t>
  </si>
  <si>
    <t>Hnrnph1</t>
  </si>
  <si>
    <t>Hnrnph2~P70333</t>
  </si>
  <si>
    <t>Hnrnph2</t>
  </si>
  <si>
    <t>Hnrnph3~D3Z3N4</t>
  </si>
  <si>
    <t>Hnrnph3</t>
  </si>
  <si>
    <t>Hnrnpk~P61979</t>
  </si>
  <si>
    <t>Hnrnpk</t>
  </si>
  <si>
    <t>Hnrnpll~Q921F4</t>
  </si>
  <si>
    <t>Hnrnpll</t>
  </si>
  <si>
    <t>Hnrnpl~G5E924</t>
  </si>
  <si>
    <t>Hnrnpl</t>
  </si>
  <si>
    <t>Hnrnpm~Q9D0E1-2</t>
  </si>
  <si>
    <t>Hnrnpm</t>
  </si>
  <si>
    <t>Hnrnpr~Q8VHM5</t>
  </si>
  <si>
    <t>Hnrnpr</t>
  </si>
  <si>
    <t>Hnrnpul1~Q8VDM6</t>
  </si>
  <si>
    <t>Hnrnpul1</t>
  </si>
  <si>
    <t>Hnrnpul2~Q00PI9</t>
  </si>
  <si>
    <t>Hnrnpul2</t>
  </si>
  <si>
    <t>Hnrnpu~Q8VEK3</t>
  </si>
  <si>
    <t>Hnrnpu</t>
  </si>
  <si>
    <t>Hoga1~Q9DCU9</t>
  </si>
  <si>
    <t>Hoga1</t>
  </si>
  <si>
    <t>Homer1~D3Z6A7</t>
  </si>
  <si>
    <t>Homer1</t>
  </si>
  <si>
    <t>Homer2~Q9QWW1-2</t>
  </si>
  <si>
    <t>Homer2</t>
  </si>
  <si>
    <t>Hp1bp3~Z4YKB8</t>
  </si>
  <si>
    <t>Hp1bp3</t>
  </si>
  <si>
    <t>Hpd~P49429</t>
  </si>
  <si>
    <t>Hpd</t>
  </si>
  <si>
    <t>Hpgd~Q8VCC1</t>
  </si>
  <si>
    <t>Hpgd</t>
  </si>
  <si>
    <t>Hrg~Q9ESB3</t>
  </si>
  <si>
    <t>Hrg</t>
  </si>
  <si>
    <t>Hsd11b1~P50172</t>
  </si>
  <si>
    <t>Hsd11b1</t>
  </si>
  <si>
    <t>Hsd17b10~Q99N15</t>
  </si>
  <si>
    <t>Hsd17b10</t>
  </si>
  <si>
    <t>Hsd17b11~Q9EQ06</t>
  </si>
  <si>
    <t>Hsd17b11</t>
  </si>
  <si>
    <t>Hsd17b12~O70503</t>
  </si>
  <si>
    <t>Hsd17b12</t>
  </si>
  <si>
    <t>Hsd17b13~Q8VCR2-2</t>
  </si>
  <si>
    <t>Hsd17b13</t>
  </si>
  <si>
    <t>Hsd17b4~P51660</t>
  </si>
  <si>
    <t>Hsd17b4</t>
  </si>
  <si>
    <t>Hsd17b8~P50171</t>
  </si>
  <si>
    <t>Hsd17b8</t>
  </si>
  <si>
    <t>Hsd3b3~P26150</t>
  </si>
  <si>
    <t>Hsd3b3</t>
  </si>
  <si>
    <t>Hsd3b5~Q61694</t>
  </si>
  <si>
    <t>Hsd3b5</t>
  </si>
  <si>
    <t>Hsd3b7~D3Z3X1</t>
  </si>
  <si>
    <t>Hsd3b7</t>
  </si>
  <si>
    <t>Hsdl2~Q2TPA8</t>
  </si>
  <si>
    <t>Hsdl2</t>
  </si>
  <si>
    <t>Hsp90aa1~P07901</t>
  </si>
  <si>
    <t>Hsp90aa1</t>
  </si>
  <si>
    <t>Hsp90ab1~P11499</t>
  </si>
  <si>
    <t>Hsp90ab1</t>
  </si>
  <si>
    <t>Hsp90b1~P08113</t>
  </si>
  <si>
    <t>Hsp90b1</t>
  </si>
  <si>
    <t>Hspa1a~Q61696</t>
  </si>
  <si>
    <t>Hspa1a</t>
  </si>
  <si>
    <t>Hspa5~P20029</t>
  </si>
  <si>
    <t>Hspa5</t>
  </si>
  <si>
    <t>Hspa8~P63017</t>
  </si>
  <si>
    <t>Hspa8</t>
  </si>
  <si>
    <t>Hspa9~P38647</t>
  </si>
  <si>
    <t>Hspa9</t>
  </si>
  <si>
    <t>Hspb8~Q9JK92</t>
  </si>
  <si>
    <t>Hspb8</t>
  </si>
  <si>
    <t>Hspd1~P63038</t>
  </si>
  <si>
    <t>Hspd1</t>
  </si>
  <si>
    <t>Hspg2~B1B0C7</t>
  </si>
  <si>
    <t>Hspg2</t>
  </si>
  <si>
    <t>Iars2~Q8BIJ6</t>
  </si>
  <si>
    <t>Iars2</t>
  </si>
  <si>
    <t>Idh1~O88844</t>
  </si>
  <si>
    <t>Idh1</t>
  </si>
  <si>
    <t>Idh2~P54071</t>
  </si>
  <si>
    <t>Idh2</t>
  </si>
  <si>
    <t>Idh3a~A0A1L1STE6</t>
  </si>
  <si>
    <t>Idh3a</t>
  </si>
  <si>
    <t>Idh3b~Q91VA7</t>
  </si>
  <si>
    <t>Idh3b</t>
  </si>
  <si>
    <t>Idh3g~P70404</t>
  </si>
  <si>
    <t>Idh3g</t>
  </si>
  <si>
    <t>Idnk~Q8R0J8</t>
  </si>
  <si>
    <t>Idnk</t>
  </si>
  <si>
    <t>Ifi47~Q61635</t>
  </si>
  <si>
    <t>Ifi47</t>
  </si>
  <si>
    <t>Igbp1~Q61249</t>
  </si>
  <si>
    <t>Igbp1</t>
  </si>
  <si>
    <t>Igha~A0A0A6YXW6</t>
  </si>
  <si>
    <t>Igha</t>
  </si>
  <si>
    <t>Ighg2b~A0A075B5P3</t>
  </si>
  <si>
    <t>Ighg2b</t>
  </si>
  <si>
    <t>Ighg3~A0A075B5P5</t>
  </si>
  <si>
    <t>Ighg3</t>
  </si>
  <si>
    <t>Ighm~A0A075B5P6</t>
  </si>
  <si>
    <t>Ighm</t>
  </si>
  <si>
    <t>Ighv3-4~A0A0A6YXF1</t>
  </si>
  <si>
    <t>Ighv3-4</t>
  </si>
  <si>
    <t>Ighv8-8~A0A0A6YXQ0</t>
  </si>
  <si>
    <t>Ighv8-8</t>
  </si>
  <si>
    <t>Igkc~P01837</t>
  </si>
  <si>
    <t>Igkc</t>
  </si>
  <si>
    <t>Igkv12-46~A0A140T8P6</t>
  </si>
  <si>
    <t>Igkv12-46</t>
  </si>
  <si>
    <t>Iigp1~Q9QZ85</t>
  </si>
  <si>
    <t>Iigp1</t>
  </si>
  <si>
    <t>Ik~Q9Z1M8</t>
  </si>
  <si>
    <t>Ik</t>
  </si>
  <si>
    <t>Ilf2~Q9CXY6</t>
  </si>
  <si>
    <t>Ilf2</t>
  </si>
  <si>
    <t>Ilf3~Q9Z1X4</t>
  </si>
  <si>
    <t>Ilf3</t>
  </si>
  <si>
    <t>Ilk~O55222</t>
  </si>
  <si>
    <t>Ilk</t>
  </si>
  <si>
    <t>Immt~E9Q800</t>
  </si>
  <si>
    <t>Immt</t>
  </si>
  <si>
    <t>Inmt~P40936</t>
  </si>
  <si>
    <t>Inmt</t>
  </si>
  <si>
    <t>Ipo5~Q8BKC5-2</t>
  </si>
  <si>
    <t>Ipo5</t>
  </si>
  <si>
    <t>Iqgap2~Q3UQ44</t>
  </si>
  <si>
    <t>Iqgap2</t>
  </si>
  <si>
    <t>Isg15~Q64339</t>
  </si>
  <si>
    <t>Isg15</t>
  </si>
  <si>
    <t>Isoc2a~P85094</t>
  </si>
  <si>
    <t>Isoc2a</t>
  </si>
  <si>
    <t>Itpa~Q9D892</t>
  </si>
  <si>
    <t>Itpa</t>
  </si>
  <si>
    <t>Itprid2~A2AQD6</t>
  </si>
  <si>
    <t>Itprid2</t>
  </si>
  <si>
    <t>Jchain~P01592</t>
  </si>
  <si>
    <t>Jchain</t>
  </si>
  <si>
    <t>Jup~Q02257</t>
  </si>
  <si>
    <t>Jup</t>
  </si>
  <si>
    <t>Kank1~E9Q944</t>
  </si>
  <si>
    <t>Kank1</t>
  </si>
  <si>
    <t>Keg1~Q9DCY0</t>
  </si>
  <si>
    <t>Keg1</t>
  </si>
  <si>
    <t>Khdrbs1~Q60749</t>
  </si>
  <si>
    <t>Khdrbs1</t>
  </si>
  <si>
    <t>Khdrbs3~Q9R226</t>
  </si>
  <si>
    <t>Khdrbs3</t>
  </si>
  <si>
    <t>Khsrp~Q3U0V1</t>
  </si>
  <si>
    <t>Khsrp</t>
  </si>
  <si>
    <t>Kidins220~A0A1Y7VMH7</t>
  </si>
  <si>
    <t>Kidins220</t>
  </si>
  <si>
    <t>Kif13b~E9Q4K7</t>
  </si>
  <si>
    <t>Kif13b</t>
  </si>
  <si>
    <t>Klc4~Q9DBS5</t>
  </si>
  <si>
    <t>Klc4</t>
  </si>
  <si>
    <t>Klhdc7a~A2APT9</t>
  </si>
  <si>
    <t>Klhdc7a</t>
  </si>
  <si>
    <t>Kng1~D3Z2B2</t>
  </si>
  <si>
    <t>Kng1</t>
  </si>
  <si>
    <t>Kpna1~Q60960</t>
  </si>
  <si>
    <t>Kpna1</t>
  </si>
  <si>
    <t>Kpna2~P52293</t>
  </si>
  <si>
    <t>Kpna2</t>
  </si>
  <si>
    <t>Kpna3~O35344</t>
  </si>
  <si>
    <t>Kpna3</t>
  </si>
  <si>
    <t>Kpna6~Q4FJZ2</t>
  </si>
  <si>
    <t>Kpna6</t>
  </si>
  <si>
    <t>Kpnb1~P70168</t>
  </si>
  <si>
    <t>Kpnb1</t>
  </si>
  <si>
    <t>Krt76~Q3UV17</t>
  </si>
  <si>
    <t>Krt76</t>
  </si>
  <si>
    <t>Krt8~P11679</t>
  </si>
  <si>
    <t>Krt8</t>
  </si>
  <si>
    <t>Kyat3~Q71RI9-2</t>
  </si>
  <si>
    <t>Kyat3</t>
  </si>
  <si>
    <t>L2hgdh~Q91YP0</t>
  </si>
  <si>
    <t>L2hgdh</t>
  </si>
  <si>
    <t>Lars1~Q8BMJ2</t>
  </si>
  <si>
    <t>Lars1</t>
  </si>
  <si>
    <t>Lasp1~Q61792</t>
  </si>
  <si>
    <t>Lasp1</t>
  </si>
  <si>
    <t>Lbr~Q3U9G9</t>
  </si>
  <si>
    <t>Lbr</t>
  </si>
  <si>
    <t>Ldhd~Q7TNG8</t>
  </si>
  <si>
    <t>Ldhd</t>
  </si>
  <si>
    <t>Lgals9~B1AQR8</t>
  </si>
  <si>
    <t>Lgals9</t>
  </si>
  <si>
    <t>Lgmn~O89017</t>
  </si>
  <si>
    <t>Lgmn</t>
  </si>
  <si>
    <t>Lima1~Q9ERG0</t>
  </si>
  <si>
    <t>Lima1</t>
  </si>
  <si>
    <t>Lin7c~O88952</t>
  </si>
  <si>
    <t>Lin7c</t>
  </si>
  <si>
    <t>Llph~Q9D945</t>
  </si>
  <si>
    <t>Llph</t>
  </si>
  <si>
    <t>Lman1~Q9D0F3</t>
  </si>
  <si>
    <t>Lman1</t>
  </si>
  <si>
    <t>Lmna~P48678</t>
  </si>
  <si>
    <t>Lmna</t>
  </si>
  <si>
    <t>Lmnb1~P14733</t>
  </si>
  <si>
    <t>Lmnb1</t>
  </si>
  <si>
    <t>Lmnb2~P21619</t>
  </si>
  <si>
    <t>Lmnb2</t>
  </si>
  <si>
    <t>Lmo7~F6TFN2</t>
  </si>
  <si>
    <t>Lmo7</t>
  </si>
  <si>
    <t>Lonp1~Q8CGK3</t>
  </si>
  <si>
    <t>Lonp1</t>
  </si>
  <si>
    <t>Lonp2~Q9DBN5</t>
  </si>
  <si>
    <t>Lonp2</t>
  </si>
  <si>
    <t>Lpl~P11152</t>
  </si>
  <si>
    <t>Lpl</t>
  </si>
  <si>
    <t>Lpp~Q8BFW7</t>
  </si>
  <si>
    <t>Lpp</t>
  </si>
  <si>
    <t>Lrpprc~Q6PB66</t>
  </si>
  <si>
    <t>Lrpprc</t>
  </si>
  <si>
    <t>Lrrc59~Q922Q8</t>
  </si>
  <si>
    <t>Lrrc59</t>
  </si>
  <si>
    <t>Lrrfip2~A0A0G2JEP4</t>
  </si>
  <si>
    <t>Lrrfip2</t>
  </si>
  <si>
    <t>Lsm4~D3YTP8</t>
  </si>
  <si>
    <t>Lsm4</t>
  </si>
  <si>
    <t>Lsr~Q99KG5</t>
  </si>
  <si>
    <t>Lsr</t>
  </si>
  <si>
    <t>Luc7l2~Q7TNC4-2</t>
  </si>
  <si>
    <t>Luc7l2</t>
  </si>
  <si>
    <t>Luc7l3~Q5SUF2</t>
  </si>
  <si>
    <t>Luc7l3</t>
  </si>
  <si>
    <t>Luc7l~A0A0R4J047</t>
  </si>
  <si>
    <t>Luc7l</t>
  </si>
  <si>
    <t>Luzp1~Q8R4U7</t>
  </si>
  <si>
    <t>Luzp1</t>
  </si>
  <si>
    <t>Lyn~P25911-2</t>
  </si>
  <si>
    <t>Lyn</t>
  </si>
  <si>
    <t>Lypla1~J3QP56</t>
  </si>
  <si>
    <t>Lypla1</t>
  </si>
  <si>
    <t>Lypla2~Q9WTL7</t>
  </si>
  <si>
    <t>Lypla2</t>
  </si>
  <si>
    <t>Macf1~Q9QXZ0</t>
  </si>
  <si>
    <t>Macf1</t>
  </si>
  <si>
    <t>Macroh2a1~Q9QZQ8-1</t>
  </si>
  <si>
    <t>Macroh2a1</t>
  </si>
  <si>
    <t>Magi1~Q6RHR9-3</t>
  </si>
  <si>
    <t>Magi1</t>
  </si>
  <si>
    <t>Magi3~G5E8T6</t>
  </si>
  <si>
    <t>Magi3</t>
  </si>
  <si>
    <t>Magix~Q4KL35</t>
  </si>
  <si>
    <t>Magix</t>
  </si>
  <si>
    <t>Magohb~A0A023T778</t>
  </si>
  <si>
    <t>Magohb</t>
  </si>
  <si>
    <t>Man2a1~P27046</t>
  </si>
  <si>
    <t>Man2a1</t>
  </si>
  <si>
    <t>Maob~Q8BW75</t>
  </si>
  <si>
    <t>Maob</t>
  </si>
  <si>
    <t>Map2k2~Q91YS7</t>
  </si>
  <si>
    <t>Map2k2</t>
  </si>
  <si>
    <t>Map2k3~O09110</t>
  </si>
  <si>
    <t>Map2k3</t>
  </si>
  <si>
    <t>Mapre1~Q61166</t>
  </si>
  <si>
    <t>Mapre1</t>
  </si>
  <si>
    <t>Mars1~Q68FL6</t>
  </si>
  <si>
    <t>Mars1</t>
  </si>
  <si>
    <t>Mat1a~Q91X83</t>
  </si>
  <si>
    <t>Mat1a</t>
  </si>
  <si>
    <t>Matr3~Q8K310</t>
  </si>
  <si>
    <t>Matr3</t>
  </si>
  <si>
    <t>Mbnl1~A0A0A6YWB0</t>
  </si>
  <si>
    <t>Mbnl1</t>
  </si>
  <si>
    <t>Mcat~Q8R3F5</t>
  </si>
  <si>
    <t>Mcat</t>
  </si>
  <si>
    <t>Mccc1~Q99MR8</t>
  </si>
  <si>
    <t>Mccc1</t>
  </si>
  <si>
    <t>Mccc2~Q3ULD5</t>
  </si>
  <si>
    <t>Mccc2</t>
  </si>
  <si>
    <t>Mdh2~P08249</t>
  </si>
  <si>
    <t>Mdh2</t>
  </si>
  <si>
    <t>Mdp1~Q9D967</t>
  </si>
  <si>
    <t>Mdp1</t>
  </si>
  <si>
    <t>Mecp2~Q9Z2D6-2</t>
  </si>
  <si>
    <t>Mecp2</t>
  </si>
  <si>
    <t>Med16~G3UW74</t>
  </si>
  <si>
    <t>Med16</t>
  </si>
  <si>
    <t>Med24~Q99K74</t>
  </si>
  <si>
    <t>Med24</t>
  </si>
  <si>
    <t>Memo1~Q91VH6</t>
  </si>
  <si>
    <t>Memo1</t>
  </si>
  <si>
    <t>Metap1~Q8BP48</t>
  </si>
  <si>
    <t>Metap1</t>
  </si>
  <si>
    <t>Mfap1b~C0HKD9</t>
  </si>
  <si>
    <t>Mfap1b</t>
  </si>
  <si>
    <t>Mgll~E9Q3B9</t>
  </si>
  <si>
    <t>Mgll</t>
  </si>
  <si>
    <t>Mgst1~E9QJW0</t>
  </si>
  <si>
    <t>Mgst1</t>
  </si>
  <si>
    <t>Mib1~Q80SY4</t>
  </si>
  <si>
    <t>Mib1</t>
  </si>
  <si>
    <t>Mid1ip1~Q9CQ20</t>
  </si>
  <si>
    <t>Mid1ip1</t>
  </si>
  <si>
    <t>Mif~P34884</t>
  </si>
  <si>
    <t>Mif</t>
  </si>
  <si>
    <t>Mlf2~Q99KX1</t>
  </si>
  <si>
    <t>Mlf2</t>
  </si>
  <si>
    <t>Mlxipl~Q99MZ3</t>
  </si>
  <si>
    <t>Mlxipl</t>
  </si>
  <si>
    <t>Mlycd~Q99J39-2</t>
  </si>
  <si>
    <t>Mlycd</t>
  </si>
  <si>
    <t>Mmaa~Q8C7H1</t>
  </si>
  <si>
    <t>Mmaa</t>
  </si>
  <si>
    <t>Mmut~P16332</t>
  </si>
  <si>
    <t>Mmut</t>
  </si>
  <si>
    <t>Mocs1~G3UYX9</t>
  </si>
  <si>
    <t>Mocs1</t>
  </si>
  <si>
    <t>Mogs~Q80UM7</t>
  </si>
  <si>
    <t>Mogs</t>
  </si>
  <si>
    <t>Mpdz~Q8VBX6-4</t>
  </si>
  <si>
    <t>Mpdz</t>
  </si>
  <si>
    <t>Mphosph8~Q3TYA6</t>
  </si>
  <si>
    <t>Mphosph8</t>
  </si>
  <si>
    <t>Mprip~Q5SWZ5</t>
  </si>
  <si>
    <t>Mprip</t>
  </si>
  <si>
    <t>Mri1~Q9CQT1</t>
  </si>
  <si>
    <t>Mri1</t>
  </si>
  <si>
    <t>Msh2~P43247</t>
  </si>
  <si>
    <t>Msh2</t>
  </si>
  <si>
    <t>Msh6~P54276</t>
  </si>
  <si>
    <t>Msh6</t>
  </si>
  <si>
    <t>Msi2~B1AT10</t>
  </si>
  <si>
    <t>Msi2</t>
  </si>
  <si>
    <t>Msn~P26041</t>
  </si>
  <si>
    <t>Msn</t>
  </si>
  <si>
    <t>Mta2~Q9R190</t>
  </si>
  <si>
    <t>Mta2</t>
  </si>
  <si>
    <t>Mtarc1~Q9CW42</t>
  </si>
  <si>
    <t>Mtarc1</t>
  </si>
  <si>
    <t>Mtarc2~Q922Q1</t>
  </si>
  <si>
    <t>Mtarc2</t>
  </si>
  <si>
    <t>Mtch2~A2AFW6</t>
  </si>
  <si>
    <t>Mtch2</t>
  </si>
  <si>
    <t>Mtco2~P00405</t>
  </si>
  <si>
    <t>Mtco2</t>
  </si>
  <si>
    <t>Mthfd1~Q922D8</t>
  </si>
  <si>
    <t>Mthfd1</t>
  </si>
  <si>
    <t>Mtif2~Q91YJ5</t>
  </si>
  <si>
    <t>Mtif2</t>
  </si>
  <si>
    <t>Mttp~O08601</t>
  </si>
  <si>
    <t>Mttp</t>
  </si>
  <si>
    <t>Mug1~P28665</t>
  </si>
  <si>
    <t>Mug1</t>
  </si>
  <si>
    <t>Mup6~P02762</t>
  </si>
  <si>
    <t>Mup6</t>
  </si>
  <si>
    <t>Mybbp1a~Q7TPV4</t>
  </si>
  <si>
    <t>Mybbp1a</t>
  </si>
  <si>
    <t>Myef2~A2ATP6</t>
  </si>
  <si>
    <t>Myef2</t>
  </si>
  <si>
    <t>Myh10~Q3UH59</t>
  </si>
  <si>
    <t>Myh10</t>
  </si>
  <si>
    <t>Myh14~K3W4R2</t>
  </si>
  <si>
    <t>Myh14</t>
  </si>
  <si>
    <t>Myh1~Q5SX40</t>
  </si>
  <si>
    <t>Myh1</t>
  </si>
  <si>
    <t>Myh9~Q8VDD5</t>
  </si>
  <si>
    <t>Myh9</t>
  </si>
  <si>
    <t>Myl12a~Q6ZWQ9</t>
  </si>
  <si>
    <t>Myl12a</t>
  </si>
  <si>
    <t>Myl6~Q60605-2</t>
  </si>
  <si>
    <t>Myl6</t>
  </si>
  <si>
    <t>Mylk~B1B1A8</t>
  </si>
  <si>
    <t>Mylk</t>
  </si>
  <si>
    <t>Myo18a~K3W4L0</t>
  </si>
  <si>
    <t>Myo18a</t>
  </si>
  <si>
    <t>Myo1b~Q7TQD7</t>
  </si>
  <si>
    <t>Myo1b</t>
  </si>
  <si>
    <t>Myo1c~Q9WTI7-2</t>
  </si>
  <si>
    <t>Myo1c</t>
  </si>
  <si>
    <t>Myo1d~Q5SYD0</t>
  </si>
  <si>
    <t>Myo1d</t>
  </si>
  <si>
    <t>Myo1e~E9Q634</t>
  </si>
  <si>
    <t>Myo1e</t>
  </si>
  <si>
    <t>Myo6~E9Q175</t>
  </si>
  <si>
    <t>Myo6</t>
  </si>
  <si>
    <t>Nab1~Q61122</t>
  </si>
  <si>
    <t>Nab1</t>
  </si>
  <si>
    <t>Naca~Q60817</t>
  </si>
  <si>
    <t>Naca</t>
  </si>
  <si>
    <t>Nacc1~Q7TSZ8</t>
  </si>
  <si>
    <t>Nacc1</t>
  </si>
  <si>
    <t>Naga~Q9QWR8</t>
  </si>
  <si>
    <t>Naga</t>
  </si>
  <si>
    <t>Nags~Q8R4H7</t>
  </si>
  <si>
    <t>Nags</t>
  </si>
  <si>
    <t>Naprt~Q8CC86</t>
  </si>
  <si>
    <t>Naprt</t>
  </si>
  <si>
    <t>Nat10~Q8K224</t>
  </si>
  <si>
    <t>Nat10</t>
  </si>
  <si>
    <t>Nat2~P50295</t>
  </si>
  <si>
    <t>Nat2</t>
  </si>
  <si>
    <t>Nat8f2~Q8CHQ9</t>
  </si>
  <si>
    <t>Nat8f2</t>
  </si>
  <si>
    <t>Ncbp3~Q8BZR9</t>
  </si>
  <si>
    <t>Ncbp3</t>
  </si>
  <si>
    <t>Ncln~D3YU17</t>
  </si>
  <si>
    <t>Ncln</t>
  </si>
  <si>
    <t>Ncl~P09405</t>
  </si>
  <si>
    <t>Ncl</t>
  </si>
  <si>
    <t>Ncoa5~Q91W39</t>
  </si>
  <si>
    <t>Ncoa5</t>
  </si>
  <si>
    <t>Ncor1~F7C134</t>
  </si>
  <si>
    <t>Ncor1</t>
  </si>
  <si>
    <t>Ndrg2~Q9QYG0</t>
  </si>
  <si>
    <t>Ndrg2</t>
  </si>
  <si>
    <t>Ndufa10~Q99LC3</t>
  </si>
  <si>
    <t>Ndufa10</t>
  </si>
  <si>
    <t>Ndufa9~A0A0R3P9C8</t>
  </si>
  <si>
    <t>Ndufa9</t>
  </si>
  <si>
    <t>Ndufs1~Q91VD9</t>
  </si>
  <si>
    <t>Ndufs1</t>
  </si>
  <si>
    <t>Ndufs5~B1ARW4</t>
  </si>
  <si>
    <t>Ndufs5</t>
  </si>
  <si>
    <t>Ndufs7~Q9DC70</t>
  </si>
  <si>
    <t>Ndufs7</t>
  </si>
  <si>
    <t>Nedd4l~A0A286YCR1</t>
  </si>
  <si>
    <t>Nedd4l</t>
  </si>
  <si>
    <t>Nedd4~P46935</t>
  </si>
  <si>
    <t>Nedd4</t>
  </si>
  <si>
    <t>Nek7~Q3TN15</t>
  </si>
  <si>
    <t>Nek7</t>
  </si>
  <si>
    <t>Nes~Q6P5H2-2</t>
  </si>
  <si>
    <t>Nes</t>
  </si>
  <si>
    <t>Nfia~Q02780-3</t>
  </si>
  <si>
    <t>Nfia</t>
  </si>
  <si>
    <t>Nfib~A2BG76</t>
  </si>
  <si>
    <t>Nfib</t>
  </si>
  <si>
    <t>Nfic~P70255-2</t>
  </si>
  <si>
    <t>Nfic</t>
  </si>
  <si>
    <t>Nfix~P70257-1</t>
  </si>
  <si>
    <t>Nfix</t>
  </si>
  <si>
    <t>Nfs1~Q9Z1J3</t>
  </si>
  <si>
    <t>Nfs1</t>
  </si>
  <si>
    <t>Nherf1~P70441</t>
  </si>
  <si>
    <t>Nherf1</t>
  </si>
  <si>
    <t>Nherf2~Q6NS54</t>
  </si>
  <si>
    <t>Nherf2</t>
  </si>
  <si>
    <t>Nhp2~Q9CRB2</t>
  </si>
  <si>
    <t>Nhp2</t>
  </si>
  <si>
    <t>Nhsl3~A2A7S8-3</t>
  </si>
  <si>
    <t>Nhsl3</t>
  </si>
  <si>
    <t>Nifk~Q91VE6</t>
  </si>
  <si>
    <t>Nifk</t>
  </si>
  <si>
    <t>Nipsnap1~O55125</t>
  </si>
  <si>
    <t>Nipsnap1</t>
  </si>
  <si>
    <t>Nmt1~O70310</t>
  </si>
  <si>
    <t>Nmt1</t>
  </si>
  <si>
    <t>Nol7~Q9D7Z3</t>
  </si>
  <si>
    <t>Nol7</t>
  </si>
  <si>
    <t>Nomo1~Q6GQT9</t>
  </si>
  <si>
    <t>Nomo1</t>
  </si>
  <si>
    <t>None~E9Q9X1</t>
  </si>
  <si>
    <t>None</t>
  </si>
  <si>
    <t>None~P01628</t>
  </si>
  <si>
    <t>None~P06330</t>
  </si>
  <si>
    <t>None~Q3UPC7</t>
  </si>
  <si>
    <t>None~Q91Z58</t>
  </si>
  <si>
    <t>Nono~Q99K48</t>
  </si>
  <si>
    <t>Nono</t>
  </si>
  <si>
    <t>Nop56~Q9D6Z1</t>
  </si>
  <si>
    <t>Nop56</t>
  </si>
  <si>
    <t>Nop58~Q6DFW4</t>
  </si>
  <si>
    <t>Nop58</t>
  </si>
  <si>
    <t>Nosip~Q9D6T0</t>
  </si>
  <si>
    <t>Nosip</t>
  </si>
  <si>
    <t>Nploc4~A0A991EQV5</t>
  </si>
  <si>
    <t>Nploc4</t>
  </si>
  <si>
    <t>Npm1~Q5SQB0</t>
  </si>
  <si>
    <t>Npm1</t>
  </si>
  <si>
    <t>Nr1h2~A0A140LHL9</t>
  </si>
  <si>
    <t>Nr1h2</t>
  </si>
  <si>
    <t>Nr1h4~Q60641-4</t>
  </si>
  <si>
    <t>Nr1h4</t>
  </si>
  <si>
    <t>Nr2f2~P43135</t>
  </si>
  <si>
    <t>Nr2f2</t>
  </si>
  <si>
    <t>Nr3c1~P06537</t>
  </si>
  <si>
    <t>Nr3c1</t>
  </si>
  <si>
    <t>Nr3c2~D6RIL1</t>
  </si>
  <si>
    <t>Nr3c2</t>
  </si>
  <si>
    <t>Nr5a2~Q1WLP7</t>
  </si>
  <si>
    <t>Nr5a2</t>
  </si>
  <si>
    <t>Nsfl1c~Q9CZ44</t>
  </si>
  <si>
    <t>Nsfl1c</t>
  </si>
  <si>
    <t>Nubp2~A0A3Q4L2S1</t>
  </si>
  <si>
    <t>Nubp2</t>
  </si>
  <si>
    <t>Nubpl~Q9CWD8</t>
  </si>
  <si>
    <t>Nubpl</t>
  </si>
  <si>
    <t>Nudt12~Q9DCN1-2</t>
  </si>
  <si>
    <t>Nudt12</t>
  </si>
  <si>
    <t>Nudt19~P11930</t>
  </si>
  <si>
    <t>Nudt19</t>
  </si>
  <si>
    <t>Nudt21~Q9CQF3</t>
  </si>
  <si>
    <t>Nudt21</t>
  </si>
  <si>
    <t>Nudt7~Q99P30-3</t>
  </si>
  <si>
    <t>Nudt7</t>
  </si>
  <si>
    <t>Numa1~F6ZQA3</t>
  </si>
  <si>
    <t>Numa1</t>
  </si>
  <si>
    <t>Nup133~Q8R0G9</t>
  </si>
  <si>
    <t>Nup133</t>
  </si>
  <si>
    <t>Nup153~E9Q3G8</t>
  </si>
  <si>
    <t>Nup153</t>
  </si>
  <si>
    <t>Nup155~A0A2R8VHH1</t>
  </si>
  <si>
    <t>Nup155</t>
  </si>
  <si>
    <t>Nup188~Q6ZQH8</t>
  </si>
  <si>
    <t>Nup188</t>
  </si>
  <si>
    <t>Nup210~Q9QY81</t>
  </si>
  <si>
    <t>Nup210</t>
  </si>
  <si>
    <t>Nup43~P59235</t>
  </si>
  <si>
    <t>Nup43</t>
  </si>
  <si>
    <t>Nup93~Q8BJ71</t>
  </si>
  <si>
    <t>Nup93</t>
  </si>
  <si>
    <t>Nup98~A0A1B0GSX7</t>
  </si>
  <si>
    <t>Nup98</t>
  </si>
  <si>
    <t>Nvl~Q9DBY8</t>
  </si>
  <si>
    <t>Nvl</t>
  </si>
  <si>
    <t>Nxf1~Q99JX7</t>
  </si>
  <si>
    <t>Nxf1</t>
  </si>
  <si>
    <t>Oasl1~Q8VI94</t>
  </si>
  <si>
    <t>Oasl1</t>
  </si>
  <si>
    <t>Ocln~Q61146</t>
  </si>
  <si>
    <t>Ocln</t>
  </si>
  <si>
    <t>Ogdh~Z4YJV4</t>
  </si>
  <si>
    <t>Ogdh</t>
  </si>
  <si>
    <t>Ogt~Q8CGY8</t>
  </si>
  <si>
    <t>Ogt</t>
  </si>
  <si>
    <t>Oplah~Q8K010</t>
  </si>
  <si>
    <t>Oplah</t>
  </si>
  <si>
    <t>Or8b48~A0A1L1SSS5</t>
  </si>
  <si>
    <t>Or8b48</t>
  </si>
  <si>
    <t>Otc~Q8R1A8</t>
  </si>
  <si>
    <t>Otc</t>
  </si>
  <si>
    <t>Otub1~Q7TQI3</t>
  </si>
  <si>
    <t>Otub1</t>
  </si>
  <si>
    <t>Oxsr1~Q6P9R2</t>
  </si>
  <si>
    <t>Oxsr1</t>
  </si>
  <si>
    <t>P4hb~P09103</t>
  </si>
  <si>
    <t>P4hb</t>
  </si>
  <si>
    <t>Pa2g4~P50580</t>
  </si>
  <si>
    <t>Pa2g4</t>
  </si>
  <si>
    <t>Pabpc1~P29341</t>
  </si>
  <si>
    <t>Pabpc1</t>
  </si>
  <si>
    <t>Pabpc4~Q91YZ8</t>
  </si>
  <si>
    <t>Pabpc4</t>
  </si>
  <si>
    <t>Pabpn1~D3YUB9</t>
  </si>
  <si>
    <t>Pabpn1</t>
  </si>
  <si>
    <t>Pacsin3~Q99JB8</t>
  </si>
  <si>
    <t>Pacsin3</t>
  </si>
  <si>
    <t>Pah~P16331</t>
  </si>
  <si>
    <t>Pah</t>
  </si>
  <si>
    <t>Paics~Q9DCL9</t>
  </si>
  <si>
    <t>Paics</t>
  </si>
  <si>
    <t>Palld~Q9ET54-3</t>
  </si>
  <si>
    <t>Palld</t>
  </si>
  <si>
    <t>Pals1~Q9JLB2</t>
  </si>
  <si>
    <t>Pals1</t>
  </si>
  <si>
    <t>Pals2~Q9JLB0</t>
  </si>
  <si>
    <t>Pals2</t>
  </si>
  <si>
    <t>Papss2~O88428</t>
  </si>
  <si>
    <t>Papss2</t>
  </si>
  <si>
    <t>Pard3b~Q5SV54</t>
  </si>
  <si>
    <t>Pard3b</t>
  </si>
  <si>
    <t>Pard3~F6S7Z1</t>
  </si>
  <si>
    <t>Pard3</t>
  </si>
  <si>
    <t>Pard6b~Q9JK83-2</t>
  </si>
  <si>
    <t>Pard6b</t>
  </si>
  <si>
    <t>Parp1~Q921K2</t>
  </si>
  <si>
    <t>Parp1</t>
  </si>
  <si>
    <t>Parp3~Q3ULW8-2</t>
  </si>
  <si>
    <t>Parp3</t>
  </si>
  <si>
    <t>Parp9~Q8CAS9-2</t>
  </si>
  <si>
    <t>Parp9</t>
  </si>
  <si>
    <t>Parva~Q3UF75</t>
  </si>
  <si>
    <t>Parva</t>
  </si>
  <si>
    <t>Patj~A0A571BEG7</t>
  </si>
  <si>
    <t>Patj</t>
  </si>
  <si>
    <t>Paxbp1~P58501</t>
  </si>
  <si>
    <t>Paxbp1</t>
  </si>
  <si>
    <t>Pbld1~K3W4L7</t>
  </si>
  <si>
    <t>Pbld1</t>
  </si>
  <si>
    <t>Pbrm1~F6THL5</t>
  </si>
  <si>
    <t>Pbrm1</t>
  </si>
  <si>
    <t>Pcbp1~P60335</t>
  </si>
  <si>
    <t>Pcbp1</t>
  </si>
  <si>
    <t>Pcbp2~A0A2R8VHP9</t>
  </si>
  <si>
    <t>Pcbp2</t>
  </si>
  <si>
    <t>Pcca~Q91ZA3</t>
  </si>
  <si>
    <t>Pcca</t>
  </si>
  <si>
    <t>Pccb~Q99MN9</t>
  </si>
  <si>
    <t>Pccb</t>
  </si>
  <si>
    <t>Pck1~Q9Z2V4</t>
  </si>
  <si>
    <t>Pck1</t>
  </si>
  <si>
    <t>Pcnt~A0A1W2P737</t>
  </si>
  <si>
    <t>Pcnt</t>
  </si>
  <si>
    <t>Pcx~G5E8R3</t>
  </si>
  <si>
    <t>Pcx</t>
  </si>
  <si>
    <t>Pcyt1a~P49586</t>
  </si>
  <si>
    <t>Pcyt1a</t>
  </si>
  <si>
    <t>Pdcd11~Q6NS46</t>
  </si>
  <si>
    <t>Pdcd11</t>
  </si>
  <si>
    <t>Pdcd4~Q61823</t>
  </si>
  <si>
    <t>Pdcd4</t>
  </si>
  <si>
    <t>Pdcd6ip~Q9WU78-3</t>
  </si>
  <si>
    <t>Pdcd6ip</t>
  </si>
  <si>
    <t>Pdcd6~P12815-2</t>
  </si>
  <si>
    <t>Pdcd6</t>
  </si>
  <si>
    <t>Pde4dip~E9Q1A0</t>
  </si>
  <si>
    <t>Pde4dip</t>
  </si>
  <si>
    <t>Pde8a~O88502</t>
  </si>
  <si>
    <t>Pde8a</t>
  </si>
  <si>
    <t>Pdha1~P35486</t>
  </si>
  <si>
    <t>Pdha1</t>
  </si>
  <si>
    <t>Pdhb~Q9D051</t>
  </si>
  <si>
    <t>Pdhb</t>
  </si>
  <si>
    <t>Pdia3~P27773</t>
  </si>
  <si>
    <t>Pdia3</t>
  </si>
  <si>
    <t>Pdia4~A0A0R4J0Z1</t>
  </si>
  <si>
    <t>Pdia4</t>
  </si>
  <si>
    <t>Pdia5~Q921X9</t>
  </si>
  <si>
    <t>Pdia5</t>
  </si>
  <si>
    <t>Pdia6~Q3TML0</t>
  </si>
  <si>
    <t>Pdia6</t>
  </si>
  <si>
    <t>Pdk1~Q8BFP9</t>
  </si>
  <si>
    <t>Pdk1</t>
  </si>
  <si>
    <t>Pdlim1~S4R1V0</t>
  </si>
  <si>
    <t>Pdlim1</t>
  </si>
  <si>
    <t>Pdlim5~Q8CI51</t>
  </si>
  <si>
    <t>Pdlim5</t>
  </si>
  <si>
    <t>Pds5a~E9QPI5</t>
  </si>
  <si>
    <t>Pds5a</t>
  </si>
  <si>
    <t>Pds5b~F8WHU5</t>
  </si>
  <si>
    <t>Pds5b</t>
  </si>
  <si>
    <t>Pecr~Q3UXD9</t>
  </si>
  <si>
    <t>Pecr</t>
  </si>
  <si>
    <t>Pef1~Q8BFY6</t>
  </si>
  <si>
    <t>Pef1</t>
  </si>
  <si>
    <t>Pex1~Q5BL07</t>
  </si>
  <si>
    <t>Pex1</t>
  </si>
  <si>
    <t>Pex5~O09012-2</t>
  </si>
  <si>
    <t>Pex5</t>
  </si>
  <si>
    <t>Pex6~Q99LC9</t>
  </si>
  <si>
    <t>Pex6</t>
  </si>
  <si>
    <t>Pfkfb1~P70266</t>
  </si>
  <si>
    <t>Pfkfb1</t>
  </si>
  <si>
    <t>Pfkl~P12382</t>
  </si>
  <si>
    <t>Pfkl</t>
  </si>
  <si>
    <t>Pfkm~P47857</t>
  </si>
  <si>
    <t>Pfkm</t>
  </si>
  <si>
    <t>Pgam5~Q8BX10</t>
  </si>
  <si>
    <t>Pgam5</t>
  </si>
  <si>
    <t>Pgk1~P09411</t>
  </si>
  <si>
    <t>Pgk1</t>
  </si>
  <si>
    <t>Pgls~Q9CQ60</t>
  </si>
  <si>
    <t>Pgls</t>
  </si>
  <si>
    <t>Pgm1~Q9D0F9</t>
  </si>
  <si>
    <t>Pgm1</t>
  </si>
  <si>
    <t>Phb1~P67778</t>
  </si>
  <si>
    <t>Phb1</t>
  </si>
  <si>
    <t>Phb2~O35129</t>
  </si>
  <si>
    <t>Phb2</t>
  </si>
  <si>
    <t>Phkb~Q7TSH2</t>
  </si>
  <si>
    <t>Phkb</t>
  </si>
  <si>
    <t>Phldb2~Q8K1N2</t>
  </si>
  <si>
    <t>Phldb2</t>
  </si>
  <si>
    <t>Phyh~O35386</t>
  </si>
  <si>
    <t>Phyh</t>
  </si>
  <si>
    <t>Pias1~Q3U556</t>
  </si>
  <si>
    <t>Pias1</t>
  </si>
  <si>
    <t>Picalm~Q7M6Y3-2</t>
  </si>
  <si>
    <t>Picalm</t>
  </si>
  <si>
    <t>Pigr~O70570</t>
  </si>
  <si>
    <t>Pigr</t>
  </si>
  <si>
    <t>Pik3ap1~Q9EQ32</t>
  </si>
  <si>
    <t>Pik3ap1</t>
  </si>
  <si>
    <t>Pipox~Q9D826</t>
  </si>
  <si>
    <t>Pipox</t>
  </si>
  <si>
    <t>Pitrm1~Q8K411</t>
  </si>
  <si>
    <t>Pitrm1</t>
  </si>
  <si>
    <t>Pklr~E9Q509</t>
  </si>
  <si>
    <t>Pklr</t>
  </si>
  <si>
    <t>Pkm~P52480</t>
  </si>
  <si>
    <t>Pkm</t>
  </si>
  <si>
    <t>Pkp1~P97350</t>
  </si>
  <si>
    <t>Pkp1</t>
  </si>
  <si>
    <t>Pkp2~Q9CQ73</t>
  </si>
  <si>
    <t>Pkp2</t>
  </si>
  <si>
    <t>Pla2g6~P97819-2</t>
  </si>
  <si>
    <t>Pla2g6</t>
  </si>
  <si>
    <t>Plbd1~A0A0R4J0B2</t>
  </si>
  <si>
    <t>Plbd1</t>
  </si>
  <si>
    <t>Plec~Q9QXS1-13</t>
  </si>
  <si>
    <t>Plec</t>
  </si>
  <si>
    <t>Plekha7~Q3UIL6-2</t>
  </si>
  <si>
    <t>Plekha7</t>
  </si>
  <si>
    <t>Plg~P20918</t>
  </si>
  <si>
    <t>Plg</t>
  </si>
  <si>
    <t>Plrg1~Q922V4</t>
  </si>
  <si>
    <t>Plrg1</t>
  </si>
  <si>
    <t>Pmpca~Q9DC61</t>
  </si>
  <si>
    <t>Pmpca</t>
  </si>
  <si>
    <t>Pmpcb~Q9CXT8</t>
  </si>
  <si>
    <t>Pmpcb</t>
  </si>
  <si>
    <t>Pmvk~D3YXP6</t>
  </si>
  <si>
    <t>Pmvk</t>
  </si>
  <si>
    <t>Pnn~O35691</t>
  </si>
  <si>
    <t>Pnn</t>
  </si>
  <si>
    <t>Poldip2~F6SQH7</t>
  </si>
  <si>
    <t>Poldip2</t>
  </si>
  <si>
    <t>Poldip3~Q8BG81</t>
  </si>
  <si>
    <t>Poldip3</t>
  </si>
  <si>
    <t>Polr2a~A0A0R4J0V5</t>
  </si>
  <si>
    <t>Polr2a</t>
  </si>
  <si>
    <t>Polr2b~Q8CFI7</t>
  </si>
  <si>
    <t>Polr2b</t>
  </si>
  <si>
    <t>Polr2c~P97760</t>
  </si>
  <si>
    <t>Polr2c</t>
  </si>
  <si>
    <t>Polr2e~Q80UW8</t>
  </si>
  <si>
    <t>Polr2e</t>
  </si>
  <si>
    <t>Pon1~P52430</t>
  </si>
  <si>
    <t>Pon1</t>
  </si>
  <si>
    <t>Por~P37040</t>
  </si>
  <si>
    <t>Por</t>
  </si>
  <si>
    <t>Ppan~Q91YU8</t>
  </si>
  <si>
    <t>Ppan</t>
  </si>
  <si>
    <t>Ppara~P23204</t>
  </si>
  <si>
    <t>Ppara</t>
  </si>
  <si>
    <t>Ppcs~Q8VDG5</t>
  </si>
  <si>
    <t>Ppcs</t>
  </si>
  <si>
    <t>Ppfia1~B2RXW8</t>
  </si>
  <si>
    <t>Ppfia1</t>
  </si>
  <si>
    <t>Ppfibp1~Q8C8U0</t>
  </si>
  <si>
    <t>Ppfibp1</t>
  </si>
  <si>
    <t>Ppfibp2~G3X957</t>
  </si>
  <si>
    <t>Ppfibp2</t>
  </si>
  <si>
    <t>Ppia~P17742</t>
  </si>
  <si>
    <t>Ppia</t>
  </si>
  <si>
    <t>Ppig~A2AR02</t>
  </si>
  <si>
    <t>Ppig</t>
  </si>
  <si>
    <t>Ppil2~Q9D787</t>
  </si>
  <si>
    <t>Ppil2</t>
  </si>
  <si>
    <t>Ppil4~Q9CXG3</t>
  </si>
  <si>
    <t>Ppil4</t>
  </si>
  <si>
    <t>Ppm1f~Q8CGA0</t>
  </si>
  <si>
    <t>Ppm1f</t>
  </si>
  <si>
    <t>Ppox~P51175</t>
  </si>
  <si>
    <t>Ppox</t>
  </si>
  <si>
    <t>Ppp1ca~P62137</t>
  </si>
  <si>
    <t>Ppp1ca</t>
  </si>
  <si>
    <t>Ppp2r1a~Q76MZ3</t>
  </si>
  <si>
    <t>Ppp2r1a</t>
  </si>
  <si>
    <t>Ppp2r5d~Q91V89</t>
  </si>
  <si>
    <t>Ppp2r5d</t>
  </si>
  <si>
    <t>Prdx1~P35700</t>
  </si>
  <si>
    <t>Prdx1</t>
  </si>
  <si>
    <t>Prdx3~P20108</t>
  </si>
  <si>
    <t>Prdx3</t>
  </si>
  <si>
    <t>Prdx5~P99029-2</t>
  </si>
  <si>
    <t>Prdx5</t>
  </si>
  <si>
    <t>Prdx6~O08709</t>
  </si>
  <si>
    <t>Prdx6</t>
  </si>
  <si>
    <t>Preb~Q9WUQ2</t>
  </si>
  <si>
    <t>Preb</t>
  </si>
  <si>
    <t>Prelp~Q9JK53</t>
  </si>
  <si>
    <t>Prelp</t>
  </si>
  <si>
    <t>Prkaa2~Q8BRK8</t>
  </si>
  <si>
    <t>Prkaa2</t>
  </si>
  <si>
    <t>Prkar2a~A0A0A6YY28</t>
  </si>
  <si>
    <t>Prkar2a</t>
  </si>
  <si>
    <t>Prkci~Q62074</t>
  </si>
  <si>
    <t>Prkci</t>
  </si>
  <si>
    <t>Prkcz~Q02956-2</t>
  </si>
  <si>
    <t>Prkcz</t>
  </si>
  <si>
    <t>Prodh2~Q8VCZ9</t>
  </si>
  <si>
    <t>Prodh2</t>
  </si>
  <si>
    <t>Prodh~Q9WU79</t>
  </si>
  <si>
    <t>Prodh</t>
  </si>
  <si>
    <t>Prorsd1~Q9D820</t>
  </si>
  <si>
    <t>Prorsd1</t>
  </si>
  <si>
    <t>Prox1~P48437</t>
  </si>
  <si>
    <t>Prox1</t>
  </si>
  <si>
    <t>Prpf19~Q99KP6</t>
  </si>
  <si>
    <t>Prpf19</t>
  </si>
  <si>
    <t>Prpf31~Q8CCF0</t>
  </si>
  <si>
    <t>Prpf31</t>
  </si>
  <si>
    <t>Prpf38a~Q4FK66</t>
  </si>
  <si>
    <t>Prpf38a</t>
  </si>
  <si>
    <t>Prpf38b~Q80SY5</t>
  </si>
  <si>
    <t>Prpf38b</t>
  </si>
  <si>
    <t>Prpf3~Q922U1</t>
  </si>
  <si>
    <t>Prpf3</t>
  </si>
  <si>
    <t>Prpf40a~A0A1B0GRU8</t>
  </si>
  <si>
    <t>Prpf40a</t>
  </si>
  <si>
    <t>Prpf4b~Q61136</t>
  </si>
  <si>
    <t>Prpf4b</t>
  </si>
  <si>
    <t>Prpf4~Q9DAW6</t>
  </si>
  <si>
    <t>Prpf4</t>
  </si>
  <si>
    <t>Prpf6~Q91YR7</t>
  </si>
  <si>
    <t>Prpf6</t>
  </si>
  <si>
    <t>Prpf8~Q99PV0</t>
  </si>
  <si>
    <t>Prpf8</t>
  </si>
  <si>
    <t>Prph~G5E846</t>
  </si>
  <si>
    <t>Prph</t>
  </si>
  <si>
    <t>Prxl2b~Q9DB60</t>
  </si>
  <si>
    <t>Prxl2b</t>
  </si>
  <si>
    <t>Psma2~P49722</t>
  </si>
  <si>
    <t>Psma2</t>
  </si>
  <si>
    <t>Psma6~E0CXB1</t>
  </si>
  <si>
    <t>Psma6</t>
  </si>
  <si>
    <t>Psmb2~Q9R1P3</t>
  </si>
  <si>
    <t>Psmb2</t>
  </si>
  <si>
    <t>Psmc1~P62192</t>
  </si>
  <si>
    <t>Psmc1</t>
  </si>
  <si>
    <t>Psmc2~Q8BVQ9</t>
  </si>
  <si>
    <t>Psmc2</t>
  </si>
  <si>
    <t>Psmc4~A0A140LIZ5</t>
  </si>
  <si>
    <t>Psmc4</t>
  </si>
  <si>
    <t>Psmc6~P62334</t>
  </si>
  <si>
    <t>Psmc6</t>
  </si>
  <si>
    <t>Psmd11~G3UYI4</t>
  </si>
  <si>
    <t>Psmd11</t>
  </si>
  <si>
    <t>Psmd4~O35226-4</t>
  </si>
  <si>
    <t>Psmd4</t>
  </si>
  <si>
    <t>Psmd5~Q8BJY1</t>
  </si>
  <si>
    <t>Psmd5</t>
  </si>
  <si>
    <t>Psmd7~P26516</t>
  </si>
  <si>
    <t>Psmd7</t>
  </si>
  <si>
    <t>Psme1~G3UXZ5</t>
  </si>
  <si>
    <t>Psme1</t>
  </si>
  <si>
    <t>Psme2~P97372</t>
  </si>
  <si>
    <t>Psme2</t>
  </si>
  <si>
    <t>Pspc1~Q8R326</t>
  </si>
  <si>
    <t>Pspc1</t>
  </si>
  <si>
    <t>Ptbp1~P17225-2</t>
  </si>
  <si>
    <t>Ptbp1</t>
  </si>
  <si>
    <t>Ptbp3~G8JL74</t>
  </si>
  <si>
    <t>Ptbp3</t>
  </si>
  <si>
    <t>Ptgr3~Q8BGC4</t>
  </si>
  <si>
    <t>Ptgr3</t>
  </si>
  <si>
    <t>Ptpn21~G5E8J4</t>
  </si>
  <si>
    <t>Ptpn21</t>
  </si>
  <si>
    <t>Ptrh2~Q8R2Y8</t>
  </si>
  <si>
    <t>Ptrh2</t>
  </si>
  <si>
    <t>Puf60~Q3UEB3-3</t>
  </si>
  <si>
    <t>Puf60</t>
  </si>
  <si>
    <t>Pum3~Q8BKS9</t>
  </si>
  <si>
    <t>Pum3</t>
  </si>
  <si>
    <t>Pura~P42669</t>
  </si>
  <si>
    <t>Pura</t>
  </si>
  <si>
    <t>Pxn~F8VQ28</t>
  </si>
  <si>
    <t>Pxn</t>
  </si>
  <si>
    <t>Pycr3~Q9DCC4</t>
  </si>
  <si>
    <t>Pycr3</t>
  </si>
  <si>
    <t>Pygl~Q9ET01</t>
  </si>
  <si>
    <t>Pygl</t>
  </si>
  <si>
    <t>Qdpr~D3YWR7</t>
  </si>
  <si>
    <t>Qdpr</t>
  </si>
  <si>
    <t>Qki~Q9QYS9-5</t>
  </si>
  <si>
    <t>Qki</t>
  </si>
  <si>
    <t>RTRAF~Q9CQE8</t>
  </si>
  <si>
    <t>RTRAF</t>
  </si>
  <si>
    <t>Rab14~Q91V41</t>
  </si>
  <si>
    <t>Rab14</t>
  </si>
  <si>
    <t>Rab1a~Q5SW88</t>
  </si>
  <si>
    <t>Rab1a</t>
  </si>
  <si>
    <t>Rab1b~A0A494B945</t>
  </si>
  <si>
    <t>Rab1b</t>
  </si>
  <si>
    <t>Rab5c~Q8C266</t>
  </si>
  <si>
    <t>Rab5c</t>
  </si>
  <si>
    <t>Rabggta~Q9JHK4</t>
  </si>
  <si>
    <t>Rabggta</t>
  </si>
  <si>
    <t>Rack1~P68040</t>
  </si>
  <si>
    <t>Rack1</t>
  </si>
  <si>
    <t>Rad50~A8Y5I3</t>
  </si>
  <si>
    <t>Rad50</t>
  </si>
  <si>
    <t>Rae1~Q8C570</t>
  </si>
  <si>
    <t>Rae1</t>
  </si>
  <si>
    <t>Raly~Q64012-2</t>
  </si>
  <si>
    <t>Raly</t>
  </si>
  <si>
    <t>Ranbp2~Q9ERU9</t>
  </si>
  <si>
    <t>Ranbp2</t>
  </si>
  <si>
    <t>Ran~P62827</t>
  </si>
  <si>
    <t>Ran</t>
  </si>
  <si>
    <t>Rap1a~A0A0G2JDL9</t>
  </si>
  <si>
    <t>Rap1a</t>
  </si>
  <si>
    <t>Rassf7~A0A1B0GRE0</t>
  </si>
  <si>
    <t>Rassf7</t>
  </si>
  <si>
    <t>Rassf8~Q8CJ96</t>
  </si>
  <si>
    <t>Rassf8</t>
  </si>
  <si>
    <t>Raver1~Q9CW46</t>
  </si>
  <si>
    <t>Raver1</t>
  </si>
  <si>
    <t>Rbbp4~Q60972</t>
  </si>
  <si>
    <t>Rbbp4</t>
  </si>
  <si>
    <t>Rbbp6~A0A338P6W1</t>
  </si>
  <si>
    <t>Rbbp6</t>
  </si>
  <si>
    <t>Rbfox2~Q8BP71</t>
  </si>
  <si>
    <t>Rbfox2</t>
  </si>
  <si>
    <t>Rbm10~Q99KG3-2</t>
  </si>
  <si>
    <t>Rbm10</t>
  </si>
  <si>
    <t>Rbm12b1~Q80YR9</t>
  </si>
  <si>
    <t>Rbm12b1</t>
  </si>
  <si>
    <t>Rbm14~Q8C2Q3</t>
  </si>
  <si>
    <t>Rbm14</t>
  </si>
  <si>
    <t>Rbm15b~Q6PHZ5</t>
  </si>
  <si>
    <t>Rbm15b</t>
  </si>
  <si>
    <t>Rbm15~Q0VBL3</t>
  </si>
  <si>
    <t>Rbm15</t>
  </si>
  <si>
    <t>Rbm17~Q8JZX4</t>
  </si>
  <si>
    <t>Rbm17</t>
  </si>
  <si>
    <t>Rbm22~Q8BHS3</t>
  </si>
  <si>
    <t>Rbm22</t>
  </si>
  <si>
    <t>Rbm25~B2RY56</t>
  </si>
  <si>
    <t>Rbm25</t>
  </si>
  <si>
    <t>Rbm26~E9Q640</t>
  </si>
  <si>
    <t>Rbm26</t>
  </si>
  <si>
    <t>Rbm39~Q8VH51-2</t>
  </si>
  <si>
    <t>Rbm39</t>
  </si>
  <si>
    <t>Rbm3~O89086</t>
  </si>
  <si>
    <t>Rbm3</t>
  </si>
  <si>
    <t>Rbm45~Q8BHN5</t>
  </si>
  <si>
    <t>Rbm45</t>
  </si>
  <si>
    <t>Rbm47~D3YXZ5</t>
  </si>
  <si>
    <t>Rbm47</t>
  </si>
  <si>
    <t>Rbm4b~Q8VE92</t>
  </si>
  <si>
    <t>Rbm4b</t>
  </si>
  <si>
    <t>Rbm6~S4R1W5</t>
  </si>
  <si>
    <t>Rbm6</t>
  </si>
  <si>
    <t>Rbm7~Q9CQT2</t>
  </si>
  <si>
    <t>Rbm7</t>
  </si>
  <si>
    <t>Rbm8a~Q9CWZ3-2</t>
  </si>
  <si>
    <t>Rbm8a</t>
  </si>
  <si>
    <t>Rbms3~G3UZJ9</t>
  </si>
  <si>
    <t>Rbms3</t>
  </si>
  <si>
    <t>Rbmxl1~Q91VM5</t>
  </si>
  <si>
    <t>Rbmxl1</t>
  </si>
  <si>
    <t>Rbmx~Q9WV02</t>
  </si>
  <si>
    <t>Rbmx</t>
  </si>
  <si>
    <t>Rbpms2~Q9CWY6</t>
  </si>
  <si>
    <t>Rbpms2</t>
  </si>
  <si>
    <t>Rbpms~T1ECW4</t>
  </si>
  <si>
    <t>Rbpms</t>
  </si>
  <si>
    <t>Rcc1~Q8VE37</t>
  </si>
  <si>
    <t>Rcc1</t>
  </si>
  <si>
    <t>Rdh7~O88451</t>
  </si>
  <si>
    <t>Rdh7</t>
  </si>
  <si>
    <t>Rdx~P26043</t>
  </si>
  <si>
    <t>Rdx</t>
  </si>
  <si>
    <t>Rgn~Q64374</t>
  </si>
  <si>
    <t>Rgn</t>
  </si>
  <si>
    <t>Rilp~Q5ND29</t>
  </si>
  <si>
    <t>Rilp</t>
  </si>
  <si>
    <t>Riox1~Q9JJF3</t>
  </si>
  <si>
    <t>Riox1</t>
  </si>
  <si>
    <t>Rnh1~A0A1B0GSG5</t>
  </si>
  <si>
    <t>Rnh1</t>
  </si>
  <si>
    <t>Rnps1~Q99M28-2</t>
  </si>
  <si>
    <t>Rnps1</t>
  </si>
  <si>
    <t>Rpf2~G3X926</t>
  </si>
  <si>
    <t>Rpf2</t>
  </si>
  <si>
    <t>Rpl10a~A0A3B2WDD2</t>
  </si>
  <si>
    <t>Rpl10a</t>
  </si>
  <si>
    <t>Rpl10~Q6ZWV3</t>
  </si>
  <si>
    <t>Rpl10</t>
  </si>
  <si>
    <t>Rpl11~Q9CXW4</t>
  </si>
  <si>
    <t>Rpl11</t>
  </si>
  <si>
    <t>Rpl12~P35979</t>
  </si>
  <si>
    <t>Rpl12</t>
  </si>
  <si>
    <t>Rpl13a~P19253</t>
  </si>
  <si>
    <t>Rpl13a</t>
  </si>
  <si>
    <t>Rpl13~P47963</t>
  </si>
  <si>
    <t>Rpl13</t>
  </si>
  <si>
    <t>Rpl14~Q9CR57</t>
  </si>
  <si>
    <t>Rpl14</t>
  </si>
  <si>
    <t>Rpl15~Q9CZM2</t>
  </si>
  <si>
    <t>Rpl15</t>
  </si>
  <si>
    <t>Rpl17~Q9CPR4</t>
  </si>
  <si>
    <t>Rpl17</t>
  </si>
  <si>
    <t>Rpl18a~P62717</t>
  </si>
  <si>
    <t>Rpl18a</t>
  </si>
  <si>
    <t>Rpl18~A0A1B0GQU8</t>
  </si>
  <si>
    <t>Rpl18</t>
  </si>
  <si>
    <t>Rpl19~A2A547</t>
  </si>
  <si>
    <t>Rpl19</t>
  </si>
  <si>
    <t>Rpl21~O09167</t>
  </si>
  <si>
    <t>Rpl21</t>
  </si>
  <si>
    <t>Rpl22l1~Q9D7S7-2</t>
  </si>
  <si>
    <t>Rpl22l1</t>
  </si>
  <si>
    <t>Rpl22~P67984</t>
  </si>
  <si>
    <t>Rpl22</t>
  </si>
  <si>
    <t>Rpl23a~P62751</t>
  </si>
  <si>
    <t>Rpl23a</t>
  </si>
  <si>
    <t>Rpl23~P62830</t>
  </si>
  <si>
    <t>Rpl23</t>
  </si>
  <si>
    <t>Rpl24~Q8BP67</t>
  </si>
  <si>
    <t>Rpl24</t>
  </si>
  <si>
    <t>Rpl26~P61255</t>
  </si>
  <si>
    <t>Rpl26</t>
  </si>
  <si>
    <t>Rpl27a~P14115</t>
  </si>
  <si>
    <t>Rpl27a</t>
  </si>
  <si>
    <t>Rpl27~P61358</t>
  </si>
  <si>
    <t>Rpl27</t>
  </si>
  <si>
    <t>Rpl28~P41105</t>
  </si>
  <si>
    <t>Rpl28</t>
  </si>
  <si>
    <t>Rpl29~P47915</t>
  </si>
  <si>
    <t>Rpl29</t>
  </si>
  <si>
    <t>Rpl30~P62889</t>
  </si>
  <si>
    <t>Rpl30</t>
  </si>
  <si>
    <t>Rpl31~P62900</t>
  </si>
  <si>
    <t>Rpl31</t>
  </si>
  <si>
    <t>Rpl32~P62911</t>
  </si>
  <si>
    <t>Rpl32</t>
  </si>
  <si>
    <t>Rpl34~Q9D1R9</t>
  </si>
  <si>
    <t>Rpl34</t>
  </si>
  <si>
    <t>Rpl35a~O55142</t>
  </si>
  <si>
    <t>Rpl35a</t>
  </si>
  <si>
    <t>Rpl35~Q6ZWV7</t>
  </si>
  <si>
    <t>Rpl35</t>
  </si>
  <si>
    <t>Rpl36a~P83882</t>
  </si>
  <si>
    <t>Rpl36a</t>
  </si>
  <si>
    <t>Rpl36~P47964</t>
  </si>
  <si>
    <t>Rpl36</t>
  </si>
  <si>
    <t>Rpl37a~P61514</t>
  </si>
  <si>
    <t>Rpl37a</t>
  </si>
  <si>
    <t>Rpl38~Q9JJI8</t>
  </si>
  <si>
    <t>Rpl38</t>
  </si>
  <si>
    <t>Rpl39~P62892</t>
  </si>
  <si>
    <t>Rpl39</t>
  </si>
  <si>
    <t>Rpl3~P27659</t>
  </si>
  <si>
    <t>Rpl3</t>
  </si>
  <si>
    <t>Rpl4~Q9D8E6</t>
  </si>
  <si>
    <t>Rpl4</t>
  </si>
  <si>
    <t>Rpl5~P47962</t>
  </si>
  <si>
    <t>Rpl5</t>
  </si>
  <si>
    <t>Rpl6~P47911</t>
  </si>
  <si>
    <t>Rpl6</t>
  </si>
  <si>
    <t>Rpl7a~P12970</t>
  </si>
  <si>
    <t>Rpl7a</t>
  </si>
  <si>
    <t>Rpl7~P14148</t>
  </si>
  <si>
    <t>Rpl7</t>
  </si>
  <si>
    <t>Rpl8~P62918</t>
  </si>
  <si>
    <t>Rpl8</t>
  </si>
  <si>
    <t>Rpl9-ps6~A0A140T8T4</t>
  </si>
  <si>
    <t>Rpl9-ps6</t>
  </si>
  <si>
    <t>Rplp0~P14869</t>
  </si>
  <si>
    <t>Rplp0</t>
  </si>
  <si>
    <t>Rplp1~P47955</t>
  </si>
  <si>
    <t>Rplp1</t>
  </si>
  <si>
    <t>Rpn1~Q91YQ5</t>
  </si>
  <si>
    <t>Rpn1</t>
  </si>
  <si>
    <t>Rpn2~A2ACG7</t>
  </si>
  <si>
    <t>Rpn2</t>
  </si>
  <si>
    <t>Rps10~P63325</t>
  </si>
  <si>
    <t>Rps10</t>
  </si>
  <si>
    <t>Rps11~P62281</t>
  </si>
  <si>
    <t>Rps11</t>
  </si>
  <si>
    <t>Rps12~A0A1W2P7A1</t>
  </si>
  <si>
    <t>Rps12</t>
  </si>
  <si>
    <t>Rps13~P62301</t>
  </si>
  <si>
    <t>Rps13</t>
  </si>
  <si>
    <t>Rps14~P62264</t>
  </si>
  <si>
    <t>Rps14</t>
  </si>
  <si>
    <t>Rps15a~P62245</t>
  </si>
  <si>
    <t>Rps15a</t>
  </si>
  <si>
    <t>Rps15~D3YTQ9</t>
  </si>
  <si>
    <t>Rps15</t>
  </si>
  <si>
    <t>Rps16~P14131</t>
  </si>
  <si>
    <t>Rps16</t>
  </si>
  <si>
    <t>Rps17~P63276</t>
  </si>
  <si>
    <t>Rps17</t>
  </si>
  <si>
    <t>Rps18-ps6~F6YVP7</t>
  </si>
  <si>
    <t>Rps18-ps6</t>
  </si>
  <si>
    <t>Rps19~Q9CZX8</t>
  </si>
  <si>
    <t>Rps19</t>
  </si>
  <si>
    <t>Rps20~P60867</t>
  </si>
  <si>
    <t>Rps20</t>
  </si>
  <si>
    <t>Rps21~Q9CQR2</t>
  </si>
  <si>
    <t>Rps21</t>
  </si>
  <si>
    <t>Rps23~P62267</t>
  </si>
  <si>
    <t>Rps23</t>
  </si>
  <si>
    <t>Rps24~A0A286YEB7</t>
  </si>
  <si>
    <t>Rps24</t>
  </si>
  <si>
    <t>Rps25~A0A1L1SQA8</t>
  </si>
  <si>
    <t>Rps25</t>
  </si>
  <si>
    <t>Rps26~P62855</t>
  </si>
  <si>
    <t>Rps26</t>
  </si>
  <si>
    <t>Rps27a~P62983</t>
  </si>
  <si>
    <t>Rps27a</t>
  </si>
  <si>
    <t>Rps27l~Q6ZWY3</t>
  </si>
  <si>
    <t>Rps27l</t>
  </si>
  <si>
    <t>Rps27~A0A0G2JDW7</t>
  </si>
  <si>
    <t>Rps27</t>
  </si>
  <si>
    <t>Rps28~G3UYV7</t>
  </si>
  <si>
    <t>Rps28</t>
  </si>
  <si>
    <t>Rps29~P62274</t>
  </si>
  <si>
    <t>Rps29</t>
  </si>
  <si>
    <t>Rps2~P25444</t>
  </si>
  <si>
    <t>Rps2</t>
  </si>
  <si>
    <t>Rps3a~P97351</t>
  </si>
  <si>
    <t>Rps3a</t>
  </si>
  <si>
    <t>Rps3~P62908</t>
  </si>
  <si>
    <t>Rps3</t>
  </si>
  <si>
    <t>Rps4x~P62702</t>
  </si>
  <si>
    <t>Rps4x</t>
  </si>
  <si>
    <t>Rps5~D3YYM6</t>
  </si>
  <si>
    <t>Rps5</t>
  </si>
  <si>
    <t>Rps6~P62754</t>
  </si>
  <si>
    <t>Rps6</t>
  </si>
  <si>
    <t>Rps7~P62082</t>
  </si>
  <si>
    <t>Rps7</t>
  </si>
  <si>
    <t>Rps8~P62242</t>
  </si>
  <si>
    <t>Rps8</t>
  </si>
  <si>
    <t>Rps9~Q6ZWN5</t>
  </si>
  <si>
    <t>Rps9</t>
  </si>
  <si>
    <t>Rpsa~P14206</t>
  </si>
  <si>
    <t>Rpsa</t>
  </si>
  <si>
    <t>Rrbp1~A2AVJ7</t>
  </si>
  <si>
    <t>Rrbp1</t>
  </si>
  <si>
    <t>Rreb1~Q3UH06-4</t>
  </si>
  <si>
    <t>Rreb1</t>
  </si>
  <si>
    <t>Rrs1~Q9CYH6</t>
  </si>
  <si>
    <t>Rrs1</t>
  </si>
  <si>
    <t>Rsl1d1~Q8BVY0</t>
  </si>
  <si>
    <t>Rsl1d1</t>
  </si>
  <si>
    <t>Rsrc2~S4R2L4</t>
  </si>
  <si>
    <t>Rsrc2</t>
  </si>
  <si>
    <t>Rtcb~Q99LF4</t>
  </si>
  <si>
    <t>Rtcb</t>
  </si>
  <si>
    <t>Ruvbl1~P60122</t>
  </si>
  <si>
    <t>Ruvbl1</t>
  </si>
  <si>
    <t>Ruvbl2~Q9WTM5</t>
  </si>
  <si>
    <t>Ruvbl2</t>
  </si>
  <si>
    <t>Rxra~Q6LC96</t>
  </si>
  <si>
    <t>Rxra</t>
  </si>
  <si>
    <t>Safb2~Q80YR5</t>
  </si>
  <si>
    <t>Safb2</t>
  </si>
  <si>
    <t>Safb~S4R1M2</t>
  </si>
  <si>
    <t>Safb</t>
  </si>
  <si>
    <t>Sap18b~E9Q317</t>
  </si>
  <si>
    <t>Sap18b</t>
  </si>
  <si>
    <t>Sar1b~Q9CQC9</t>
  </si>
  <si>
    <t>Sar1b</t>
  </si>
  <si>
    <t>Sardh~Q99LB7</t>
  </si>
  <si>
    <t>Sardh</t>
  </si>
  <si>
    <t>Sarnp~A0A1W2P7G2</t>
  </si>
  <si>
    <t>Sarnp</t>
  </si>
  <si>
    <t>Sart1~Q9Z315</t>
  </si>
  <si>
    <t>Sart1</t>
  </si>
  <si>
    <t>Sbf1~Q6ZPE2</t>
  </si>
  <si>
    <t>Sbf1</t>
  </si>
  <si>
    <t>Scfd1~Q8BRF7-3</t>
  </si>
  <si>
    <t>Scfd1</t>
  </si>
  <si>
    <t>Scp2~P32020</t>
  </si>
  <si>
    <t>Scp2</t>
  </si>
  <si>
    <t>Scrib~Q80U72</t>
  </si>
  <si>
    <t>Scrib</t>
  </si>
  <si>
    <t>Sdf2l1~Q9ESP1</t>
  </si>
  <si>
    <t>Sdf2l1</t>
  </si>
  <si>
    <t>Sdha~Q8K2B3</t>
  </si>
  <si>
    <t>Sdha</t>
  </si>
  <si>
    <t>Sdhb~Q9CQA3</t>
  </si>
  <si>
    <t>Sdhb</t>
  </si>
  <si>
    <t>Sds~Q8VBT2</t>
  </si>
  <si>
    <t>Sds</t>
  </si>
  <si>
    <t>Sec11a~D3YWT0</t>
  </si>
  <si>
    <t>Sec11a</t>
  </si>
  <si>
    <t>Sec13~Q9D1M0</t>
  </si>
  <si>
    <t>Sec13</t>
  </si>
  <si>
    <t>Sec14l2~Q99J08</t>
  </si>
  <si>
    <t>Sec14l2</t>
  </si>
  <si>
    <t>Sec14l4~Q8R0F9</t>
  </si>
  <si>
    <t>Sec14l4</t>
  </si>
  <si>
    <t>Sec16a~E9QAT4-2</t>
  </si>
  <si>
    <t>Sec16a</t>
  </si>
  <si>
    <t>Sec16b~Q91XT4</t>
  </si>
  <si>
    <t>Sec16b</t>
  </si>
  <si>
    <t>Sec22b~O08547</t>
  </si>
  <si>
    <t>Sec22b</t>
  </si>
  <si>
    <t>Sec23a~E9Q1S3</t>
  </si>
  <si>
    <t>Sec23a</t>
  </si>
  <si>
    <t>Sec23b~Q9D662</t>
  </si>
  <si>
    <t>Sec23b</t>
  </si>
  <si>
    <t>Sec24a~A2AA71</t>
  </si>
  <si>
    <t>Sec24a</t>
  </si>
  <si>
    <t>Sec24b~Q80ZX0</t>
  </si>
  <si>
    <t>Sec24b</t>
  </si>
  <si>
    <t>Sec24c~G3X972</t>
  </si>
  <si>
    <t>Sec24c</t>
  </si>
  <si>
    <t>Sec24d~Q6NXL1</t>
  </si>
  <si>
    <t>Sec24d</t>
  </si>
  <si>
    <t>Sec31a~Q3UPL0-2</t>
  </si>
  <si>
    <t>Sec31a</t>
  </si>
  <si>
    <t>Sec61a1~P61620</t>
  </si>
  <si>
    <t>Sec61a1</t>
  </si>
  <si>
    <t>Sec61b~Q9CQS8</t>
  </si>
  <si>
    <t>Sec61b</t>
  </si>
  <si>
    <t>Sec63~Q8VHE0</t>
  </si>
  <si>
    <t>Sec63</t>
  </si>
  <si>
    <t>Selenbp2~A0A0R4J135</t>
  </si>
  <si>
    <t>Selenbp2</t>
  </si>
  <si>
    <t>Sephs2~P97364</t>
  </si>
  <si>
    <t>Sephs2</t>
  </si>
  <si>
    <t>Sepsecs~Q6P6M7</t>
  </si>
  <si>
    <t>Sepsecs</t>
  </si>
  <si>
    <t>Septin10~A0A0R4J233</t>
  </si>
  <si>
    <t>Septin10</t>
  </si>
  <si>
    <t>Septin2~P42208</t>
  </si>
  <si>
    <t>Septin2</t>
  </si>
  <si>
    <t>Septin7~E9Q1G8</t>
  </si>
  <si>
    <t>Septin7</t>
  </si>
  <si>
    <t>Septin9~Q80UG5-3</t>
  </si>
  <si>
    <t>Septin9</t>
  </si>
  <si>
    <t>Serbp1~Q3UMP4</t>
  </si>
  <si>
    <t>Serbp1</t>
  </si>
  <si>
    <t>Serpina1c~A0A0R4J0X5</t>
  </si>
  <si>
    <t>Serpina1c</t>
  </si>
  <si>
    <t>Serpina3k~A0A0R4J0I1</t>
  </si>
  <si>
    <t>Serpina3k</t>
  </si>
  <si>
    <t>Serpinh1~P19324</t>
  </si>
  <si>
    <t>Serpinh1</t>
  </si>
  <si>
    <t>Sf1~D3YZC9</t>
  </si>
  <si>
    <t>Sf1</t>
  </si>
  <si>
    <t>Sf3a1~Q8K4Z5</t>
  </si>
  <si>
    <t>Sf3a1</t>
  </si>
  <si>
    <t>Sf3a2~G3UVU2</t>
  </si>
  <si>
    <t>Sf3a2</t>
  </si>
  <si>
    <t>Sf3a3~Q9D554</t>
  </si>
  <si>
    <t>Sf3a3</t>
  </si>
  <si>
    <t>Sf3b1~Q99NB9</t>
  </si>
  <si>
    <t>Sf3b1</t>
  </si>
  <si>
    <t>Sf3b2~Q3UJB0</t>
  </si>
  <si>
    <t>Sf3b2</t>
  </si>
  <si>
    <t>Sf3b3~Q921M3</t>
  </si>
  <si>
    <t>Sf3b3</t>
  </si>
  <si>
    <t>Sf3b4~Q8QZY9</t>
  </si>
  <si>
    <t>Sf3b4</t>
  </si>
  <si>
    <t>Sf3b5~Q923D4</t>
  </si>
  <si>
    <t>Sf3b5</t>
  </si>
  <si>
    <t>Sf3b6~A0A1W2P7L7</t>
  </si>
  <si>
    <t>Sf3b6</t>
  </si>
  <si>
    <t>Sfpq~A0A991ENV6</t>
  </si>
  <si>
    <t>Sfpq</t>
  </si>
  <si>
    <t>Sgk2~Q9QZS5-2</t>
  </si>
  <si>
    <t>Sgk2</t>
  </si>
  <si>
    <t>Shmt2~Q9CZN7-2</t>
  </si>
  <si>
    <t>Shmt2</t>
  </si>
  <si>
    <t>Shroom2~A7TU71</t>
  </si>
  <si>
    <t>Shroom2</t>
  </si>
  <si>
    <t>Sipa1l1~Q4VBF8</t>
  </si>
  <si>
    <t>Sipa1l1</t>
  </si>
  <si>
    <t>Sirt3~Q8R104</t>
  </si>
  <si>
    <t>Sirt3</t>
  </si>
  <si>
    <t>Slc25a13~Q9QXX4</t>
  </si>
  <si>
    <t>Slc25a13</t>
  </si>
  <si>
    <t>Slc25a1~Q8JZU2</t>
  </si>
  <si>
    <t>Slc25a1</t>
  </si>
  <si>
    <t>Slc25a3~Q8VEM8</t>
  </si>
  <si>
    <t>Slc25a3</t>
  </si>
  <si>
    <t>Slc25a5~P51881</t>
  </si>
  <si>
    <t>Slc25a5</t>
  </si>
  <si>
    <t>Slc27a2~O35488</t>
  </si>
  <si>
    <t>Slc27a2</t>
  </si>
  <si>
    <t>Slc27a5~Q4LDG0</t>
  </si>
  <si>
    <t>Slc27a5</t>
  </si>
  <si>
    <t>Slco1b2~A0A0N4SUN2</t>
  </si>
  <si>
    <t>Slco1b2</t>
  </si>
  <si>
    <t>Slfn5~Q8CBA2</t>
  </si>
  <si>
    <t>Slfn5</t>
  </si>
  <si>
    <t>Sltm~Q8CH25</t>
  </si>
  <si>
    <t>Sltm</t>
  </si>
  <si>
    <t>Smarca2~Q6DIC0</t>
  </si>
  <si>
    <t>Smarca2</t>
  </si>
  <si>
    <t>Smarca5~Q91ZW3</t>
  </si>
  <si>
    <t>Smarca5</t>
  </si>
  <si>
    <t>Smarcb1~Q9Z0H3</t>
  </si>
  <si>
    <t>Smarcb1</t>
  </si>
  <si>
    <t>Smarcc2~Q3UID0</t>
  </si>
  <si>
    <t>Smarcc2</t>
  </si>
  <si>
    <t>Smarcd2~Q99JR8-2</t>
  </si>
  <si>
    <t>Smarcd2</t>
  </si>
  <si>
    <t>Smarce1~O54941</t>
  </si>
  <si>
    <t>Smarce1</t>
  </si>
  <si>
    <t>Smc1a~Q9CU62</t>
  </si>
  <si>
    <t>Smc1a</t>
  </si>
  <si>
    <t>Smc3~Q9CW03</t>
  </si>
  <si>
    <t>Smc3</t>
  </si>
  <si>
    <t>Smchd1~Q6P5D8</t>
  </si>
  <si>
    <t>Smchd1</t>
  </si>
  <si>
    <t>Smu1~Q3UKJ7</t>
  </si>
  <si>
    <t>Smu1</t>
  </si>
  <si>
    <t>Snap47~Q8R570</t>
  </si>
  <si>
    <t>Snap47</t>
  </si>
  <si>
    <t>Snd1~Q78PY7</t>
  </si>
  <si>
    <t>Snd1</t>
  </si>
  <si>
    <t>Snrnp200~Q6P4T2</t>
  </si>
  <si>
    <t>Snrnp200</t>
  </si>
  <si>
    <t>Snrnp27~Q8K194</t>
  </si>
  <si>
    <t>Snrnp27</t>
  </si>
  <si>
    <t>Snrnp40~Q6PE01</t>
  </si>
  <si>
    <t>Snrnp40</t>
  </si>
  <si>
    <t>Snrnp70~Q62376</t>
  </si>
  <si>
    <t>Snrnp70</t>
  </si>
  <si>
    <t>Snrpa1~P57784</t>
  </si>
  <si>
    <t>Snrpa1</t>
  </si>
  <si>
    <t>Snrpa~Q62189</t>
  </si>
  <si>
    <t>Snrpa</t>
  </si>
  <si>
    <t>Snrpc~Q62241</t>
  </si>
  <si>
    <t>Snrpc</t>
  </si>
  <si>
    <t>Snrpd1~P62315</t>
  </si>
  <si>
    <t>Snrpd1</t>
  </si>
  <si>
    <t>Snrpd2~P62317</t>
  </si>
  <si>
    <t>Snrpd2</t>
  </si>
  <si>
    <t>Snrpd3~P62320</t>
  </si>
  <si>
    <t>Snrpd3</t>
  </si>
  <si>
    <t>Snrpe~P62305</t>
  </si>
  <si>
    <t>Snrpe</t>
  </si>
  <si>
    <t>Snrpf~P62307</t>
  </si>
  <si>
    <t>Snrpf</t>
  </si>
  <si>
    <t>Snrpg~P62309</t>
  </si>
  <si>
    <t>Snrpg</t>
  </si>
  <si>
    <t>Snrpn~P63163</t>
  </si>
  <si>
    <t>Snrpn</t>
  </si>
  <si>
    <t>Sntb1~Q99L88</t>
  </si>
  <si>
    <t>Sntb1</t>
  </si>
  <si>
    <t>Snu13~Q9D0T1</t>
  </si>
  <si>
    <t>Snu13</t>
  </si>
  <si>
    <t>Snw1~A0A0B4J1E2</t>
  </si>
  <si>
    <t>Snw1</t>
  </si>
  <si>
    <t>Snx12~Q6ZWQ5</t>
  </si>
  <si>
    <t>Snx12</t>
  </si>
  <si>
    <t>Snx27~Q3UHD6-2</t>
  </si>
  <si>
    <t>Snx27</t>
  </si>
  <si>
    <t>Snx2~Q9CWK8</t>
  </si>
  <si>
    <t>Snx2</t>
  </si>
  <si>
    <t>Snx3~D3Z6Z0</t>
  </si>
  <si>
    <t>Snx3</t>
  </si>
  <si>
    <t>Snx4~Q91YJ2</t>
  </si>
  <si>
    <t>Snx4</t>
  </si>
  <si>
    <t>Snx5~Q9D8U8</t>
  </si>
  <si>
    <t>Snx5</t>
  </si>
  <si>
    <t>Snx6~Q6P8X1</t>
  </si>
  <si>
    <t>Snx6</t>
  </si>
  <si>
    <t>Sod2~P09671</t>
  </si>
  <si>
    <t>Sod2</t>
  </si>
  <si>
    <t>Son~H9KV00</t>
  </si>
  <si>
    <t>Son</t>
  </si>
  <si>
    <t>Sorbs1~E9QNA7</t>
  </si>
  <si>
    <t>Sorbs1</t>
  </si>
  <si>
    <t>Sorbs2~B7ZWM6</t>
  </si>
  <si>
    <t>Sorbs2</t>
  </si>
  <si>
    <t>Sorbs2~Q3UTJ2-2</t>
  </si>
  <si>
    <t>Sord~Q64442</t>
  </si>
  <si>
    <t>Sord</t>
  </si>
  <si>
    <t>Spag6~Q9JLI7</t>
  </si>
  <si>
    <t>Spag6</t>
  </si>
  <si>
    <t>Sphk2~Q9JIA7</t>
  </si>
  <si>
    <t>Sphk2</t>
  </si>
  <si>
    <t>Sptan1~A3KGU5</t>
  </si>
  <si>
    <t>Sptan1</t>
  </si>
  <si>
    <t>Sptbn1~Q62261</t>
  </si>
  <si>
    <t>Sptbn1</t>
  </si>
  <si>
    <t>Sptbn2~Q68FG2</t>
  </si>
  <si>
    <t>Sptbn2</t>
  </si>
  <si>
    <t>Sqor~Q9R112</t>
  </si>
  <si>
    <t>Sqor</t>
  </si>
  <si>
    <t>Srbd1~F8WGW3</t>
  </si>
  <si>
    <t>Srbd1</t>
  </si>
  <si>
    <t>Srek1~A0A1B0GSB4</t>
  </si>
  <si>
    <t>Srek1</t>
  </si>
  <si>
    <t>Sri~Q6P069-2</t>
  </si>
  <si>
    <t>Sri</t>
  </si>
  <si>
    <t>Srp19~Q9D104</t>
  </si>
  <si>
    <t>Srp19</t>
  </si>
  <si>
    <t>Srp54~P14576</t>
  </si>
  <si>
    <t>Srp54</t>
  </si>
  <si>
    <t>Srp68~A2AAN2</t>
  </si>
  <si>
    <t>Srp68</t>
  </si>
  <si>
    <t>Srp72~E9Q740</t>
  </si>
  <si>
    <t>Srp72</t>
  </si>
  <si>
    <t>Srpra~Q9DBG7</t>
  </si>
  <si>
    <t>Srpra</t>
  </si>
  <si>
    <t>Srrm1~A2A8V8</t>
  </si>
  <si>
    <t>Srrm1</t>
  </si>
  <si>
    <t>Srrm2~Q8BTI8-3</t>
  </si>
  <si>
    <t>Srrm2</t>
  </si>
  <si>
    <t>Srrt~Q99MR6-3</t>
  </si>
  <si>
    <t>Srrt</t>
  </si>
  <si>
    <t>Srsf10~Q3TFP0</t>
  </si>
  <si>
    <t>Srsf10</t>
  </si>
  <si>
    <t>Srsf11~Q3UIX4</t>
  </si>
  <si>
    <t>Srsf11</t>
  </si>
  <si>
    <t>Srsf1~H7BX95</t>
  </si>
  <si>
    <t>Srsf1</t>
  </si>
  <si>
    <t>Srsf2~Q62093</t>
  </si>
  <si>
    <t>Srsf2</t>
  </si>
  <si>
    <t>Srsf3~P84104-2</t>
  </si>
  <si>
    <t>Srsf3</t>
  </si>
  <si>
    <t>Srsf4~Q542V3</t>
  </si>
  <si>
    <t>Srsf4</t>
  </si>
  <si>
    <t>Srsf5~Q9D8S5</t>
  </si>
  <si>
    <t>Srsf5</t>
  </si>
  <si>
    <t>Srsf6~Q3TWW8</t>
  </si>
  <si>
    <t>Srsf6</t>
  </si>
  <si>
    <t>Srsf7~A0A3Q4EH04</t>
  </si>
  <si>
    <t>Srsf7</t>
  </si>
  <si>
    <t>Srsf9~Q9D0B0</t>
  </si>
  <si>
    <t>Srsf9</t>
  </si>
  <si>
    <t>Ssbp1~Q8R2K3</t>
  </si>
  <si>
    <t>Ssbp1</t>
  </si>
  <si>
    <t>Ssb~P32067</t>
  </si>
  <si>
    <t>Ssb</t>
  </si>
  <si>
    <t>Ssr4~Q9D8L3</t>
  </si>
  <si>
    <t>Ssr4</t>
  </si>
  <si>
    <t>Ssrp1~A2AW05</t>
  </si>
  <si>
    <t>Ssrp1</t>
  </si>
  <si>
    <t>Stat1~Q99K94</t>
  </si>
  <si>
    <t>Stat1</t>
  </si>
  <si>
    <t>Stat2~Q9QXJ2</t>
  </si>
  <si>
    <t>Stat2</t>
  </si>
  <si>
    <t>Stat3~P42227-2</t>
  </si>
  <si>
    <t>Stat3</t>
  </si>
  <si>
    <t>Stat5a~P42230</t>
  </si>
  <si>
    <t>Stat5a</t>
  </si>
  <si>
    <t>Stat5b~P42232</t>
  </si>
  <si>
    <t>Stat5b</t>
  </si>
  <si>
    <t>Stip1~Q60864</t>
  </si>
  <si>
    <t>Stip1</t>
  </si>
  <si>
    <t>Stoml2~Q99JB2</t>
  </si>
  <si>
    <t>Stoml2</t>
  </si>
  <si>
    <t>Stom~P54116</t>
  </si>
  <si>
    <t>Stom</t>
  </si>
  <si>
    <t>Strap~Q9Z1Z2</t>
  </si>
  <si>
    <t>Strap</t>
  </si>
  <si>
    <t>Stt3a~P46978</t>
  </si>
  <si>
    <t>Stt3a</t>
  </si>
  <si>
    <t>Stt3b~A0A0R4J0D3</t>
  </si>
  <si>
    <t>Stt3b</t>
  </si>
  <si>
    <t>Stxbp2~F8WGM5</t>
  </si>
  <si>
    <t>Stxbp2</t>
  </si>
  <si>
    <t>Sub1~P11031</t>
  </si>
  <si>
    <t>Sub1</t>
  </si>
  <si>
    <t>Sucla2~Q9Z2I9</t>
  </si>
  <si>
    <t>Sucla2</t>
  </si>
  <si>
    <t>Suclg1~Q9WUM5</t>
  </si>
  <si>
    <t>Suclg1</t>
  </si>
  <si>
    <t>Suclg2~Q9Z2I8</t>
  </si>
  <si>
    <t>Suclg2</t>
  </si>
  <si>
    <t>Sugct~Q7TNE1</t>
  </si>
  <si>
    <t>Sugct</t>
  </si>
  <si>
    <t>Sult1a1~E9QNL5</t>
  </si>
  <si>
    <t>Sult1a1</t>
  </si>
  <si>
    <t>Sult1b1~Q9QWG7</t>
  </si>
  <si>
    <t>Sult1b1</t>
  </si>
  <si>
    <t>Sult1d1~Q3UZZ6</t>
  </si>
  <si>
    <t>Sult1d1</t>
  </si>
  <si>
    <t>Sult2a8~Q8BGL3</t>
  </si>
  <si>
    <t>Sult2a8</t>
  </si>
  <si>
    <t>Supt16~G3X956</t>
  </si>
  <si>
    <t>Supt16</t>
  </si>
  <si>
    <t>Supt5h~O55201</t>
  </si>
  <si>
    <t>Supt5h</t>
  </si>
  <si>
    <t>Supt6h~Q62383</t>
  </si>
  <si>
    <t>Supt6h</t>
  </si>
  <si>
    <t>Svil~Q8K4L2</t>
  </si>
  <si>
    <t>Svil</t>
  </si>
  <si>
    <t>Sympk~Q80X82</t>
  </si>
  <si>
    <t>Sympk</t>
  </si>
  <si>
    <t>Syncrip~A0A0R4J259</t>
  </si>
  <si>
    <t>Syncrip</t>
  </si>
  <si>
    <t>Taf15~Q8BQ46</t>
  </si>
  <si>
    <t>Taf15</t>
  </si>
  <si>
    <t>Taok3~Q3V3K3</t>
  </si>
  <si>
    <t>Taok3</t>
  </si>
  <si>
    <t>Tardbp~Q921F2</t>
  </si>
  <si>
    <t>Tardbp</t>
  </si>
  <si>
    <t>Tasor~Q69ZR9</t>
  </si>
  <si>
    <t>Tasor</t>
  </si>
  <si>
    <t>Tat~Q8QZR1</t>
  </si>
  <si>
    <t>Tat</t>
  </si>
  <si>
    <t>Tbc1d15~Q9CXF4</t>
  </si>
  <si>
    <t>Tbc1d15</t>
  </si>
  <si>
    <t>Tbcel~Q8C5W3-2</t>
  </si>
  <si>
    <t>Tbcel</t>
  </si>
  <si>
    <t>Tbl1x~Q9QXE7</t>
  </si>
  <si>
    <t>Tbl1x</t>
  </si>
  <si>
    <t>Tbl2~Q9R099</t>
  </si>
  <si>
    <t>Tbl2</t>
  </si>
  <si>
    <t>Tbl3~Q8C4J7</t>
  </si>
  <si>
    <t>Tbl3</t>
  </si>
  <si>
    <t>Tbrg4~E9PUT1</t>
  </si>
  <si>
    <t>Tbrg4</t>
  </si>
  <si>
    <t>Tcerg1~Q8CGF7-2</t>
  </si>
  <si>
    <t>Tcerg1</t>
  </si>
  <si>
    <t>Tchh~A0A0B4J1F9</t>
  </si>
  <si>
    <t>Tchh</t>
  </si>
  <si>
    <t>Tcp1~P11983</t>
  </si>
  <si>
    <t>Tcp1</t>
  </si>
  <si>
    <t>Tdo2~P48776</t>
  </si>
  <si>
    <t>Tdo2</t>
  </si>
  <si>
    <t>Tecr~Q9CY27</t>
  </si>
  <si>
    <t>Tecr</t>
  </si>
  <si>
    <t>Tefm~Q5SSK3</t>
  </si>
  <si>
    <t>Tefm</t>
  </si>
  <si>
    <t>Tfam~A0A0R4J1N9</t>
  </si>
  <si>
    <t>Tfam</t>
  </si>
  <si>
    <t>Tfip11~Q9ERA6</t>
  </si>
  <si>
    <t>Tfip11</t>
  </si>
  <si>
    <t>Tf~Q921I1</t>
  </si>
  <si>
    <t>Tf</t>
  </si>
  <si>
    <t>Tgm1~A0A0R4J293</t>
  </si>
  <si>
    <t>Tgm1</t>
  </si>
  <si>
    <t>Tgm2~P21981</t>
  </si>
  <si>
    <t>Tgm2</t>
  </si>
  <si>
    <t>Tha1~Q6XPS7</t>
  </si>
  <si>
    <t>Tha1</t>
  </si>
  <si>
    <t>Thbs1~Q80YQ1</t>
  </si>
  <si>
    <t>Thbs1</t>
  </si>
  <si>
    <t>Thrap3~Q569Z6</t>
  </si>
  <si>
    <t>Thrap3</t>
  </si>
  <si>
    <t>Thrsp~Q62264</t>
  </si>
  <si>
    <t>Thrsp</t>
  </si>
  <si>
    <t>Tial1~Q921W2</t>
  </si>
  <si>
    <t>Tial1</t>
  </si>
  <si>
    <t>Timm13~A0A1W2P756</t>
  </si>
  <si>
    <t>Timm13</t>
  </si>
  <si>
    <t>Timm44~O35857</t>
  </si>
  <si>
    <t>Timm44</t>
  </si>
  <si>
    <t>Tinagl1~Q99JR5</t>
  </si>
  <si>
    <t>Tinagl1</t>
  </si>
  <si>
    <t>Tjp1~B9EHJ3</t>
  </si>
  <si>
    <t>Tjp1</t>
  </si>
  <si>
    <t>Tjp1~P39447</t>
  </si>
  <si>
    <t>Tjp2~A0A3B2WBH9</t>
  </si>
  <si>
    <t>Tjp2</t>
  </si>
  <si>
    <t>Tjp3~Q921G9</t>
  </si>
  <si>
    <t>Tjp3</t>
  </si>
  <si>
    <t>Tkfc~Q8VC30</t>
  </si>
  <si>
    <t>Tkfc</t>
  </si>
  <si>
    <t>Tln1~P26039</t>
  </si>
  <si>
    <t>Tln1</t>
  </si>
  <si>
    <t>Tmlhe~Q91ZE0</t>
  </si>
  <si>
    <t>Tmlhe</t>
  </si>
  <si>
    <t>Tmod3~Q9JHJ0</t>
  </si>
  <si>
    <t>Tmod3</t>
  </si>
  <si>
    <t>Tmpo~Q61029-3</t>
  </si>
  <si>
    <t>Tmpo</t>
  </si>
  <si>
    <t>Tmt1a~Q8C6B0</t>
  </si>
  <si>
    <t>Tmt1a</t>
  </si>
  <si>
    <t>Tmt1b~Q9DD20</t>
  </si>
  <si>
    <t>Tmt1b</t>
  </si>
  <si>
    <t>Tnks1bp1~P58871</t>
  </si>
  <si>
    <t>Tnks1bp1</t>
  </si>
  <si>
    <t>Tnpo1~Q8BFY9-2</t>
  </si>
  <si>
    <t>Tnpo1</t>
  </si>
  <si>
    <t>Tnpo3~Q6P2B1</t>
  </si>
  <si>
    <t>Tnpo3</t>
  </si>
  <si>
    <t>Tns1~A0A087WQM0</t>
  </si>
  <si>
    <t>Tns1</t>
  </si>
  <si>
    <t>Top1~Q04750</t>
  </si>
  <si>
    <t>Top1</t>
  </si>
  <si>
    <t>Top2b~Q64511</t>
  </si>
  <si>
    <t>Top2b</t>
  </si>
  <si>
    <t>Tor1aip1~Q921T2-3</t>
  </si>
  <si>
    <t>Tor1aip1</t>
  </si>
  <si>
    <t>Tp53bp2~Q8CG79</t>
  </si>
  <si>
    <t>Tp53bp2</t>
  </si>
  <si>
    <t>Tpm1~G5E8R2</t>
  </si>
  <si>
    <t>Tpm1</t>
  </si>
  <si>
    <t>Tpm3~P21107-2</t>
  </si>
  <si>
    <t>Tpm3</t>
  </si>
  <si>
    <t>Tra2a~A0A0N4SVC2</t>
  </si>
  <si>
    <t>Tra2a</t>
  </si>
  <si>
    <t>Tra2b~P62996</t>
  </si>
  <si>
    <t>Tra2b</t>
  </si>
  <si>
    <t>Trap1~Q9CQN1</t>
  </si>
  <si>
    <t>Trap1</t>
  </si>
  <si>
    <t>Trim21~Q3U7K7</t>
  </si>
  <si>
    <t>Trim21</t>
  </si>
  <si>
    <t>Trim25~Q5SU72</t>
  </si>
  <si>
    <t>Trim25</t>
  </si>
  <si>
    <t>Trim26~J3QN94</t>
  </si>
  <si>
    <t>Trim26</t>
  </si>
  <si>
    <t>Trim28~Q62318</t>
  </si>
  <si>
    <t>Trim28</t>
  </si>
  <si>
    <t>Trip12~G5E870</t>
  </si>
  <si>
    <t>Trip12</t>
  </si>
  <si>
    <t>Try10~Q792Z1</t>
  </si>
  <si>
    <t>Try10</t>
  </si>
  <si>
    <t>Ttc39c~G3X8X1</t>
  </si>
  <si>
    <t>Ttc39c</t>
  </si>
  <si>
    <t>Ttn~E9Q8N1</t>
  </si>
  <si>
    <t>Ttn</t>
  </si>
  <si>
    <t>Ttpa~Q8BWP5</t>
  </si>
  <si>
    <t>Ttpa</t>
  </si>
  <si>
    <t>Tuba1c~P68373</t>
  </si>
  <si>
    <t>Tuba1c</t>
  </si>
  <si>
    <t>Tuba4a~A0A0A0MQA5</t>
  </si>
  <si>
    <t>Tuba4a</t>
  </si>
  <si>
    <t>Tubb2a~Q7TMM9</t>
  </si>
  <si>
    <t>Tubb2a</t>
  </si>
  <si>
    <t>Tubb4b~P68372</t>
  </si>
  <si>
    <t>Tubb4b</t>
  </si>
  <si>
    <t>Tubb5~P99024</t>
  </si>
  <si>
    <t>Tubb5</t>
  </si>
  <si>
    <t>Tubb6~Q922F4</t>
  </si>
  <si>
    <t>Tubb6</t>
  </si>
  <si>
    <t>Tubg1~P83887</t>
  </si>
  <si>
    <t>Tubg1</t>
  </si>
  <si>
    <t>Tufm~Q8BFR5</t>
  </si>
  <si>
    <t>Tufm</t>
  </si>
  <si>
    <t>Txndc5~A0A0R4J1Y7</t>
  </si>
  <si>
    <t>Txndc5</t>
  </si>
  <si>
    <t>Tysnd1~Q9DBA6</t>
  </si>
  <si>
    <t>Tysnd1</t>
  </si>
  <si>
    <t>U2af1~Q9D883</t>
  </si>
  <si>
    <t>U2af1</t>
  </si>
  <si>
    <t>U2af2~Q80XR5</t>
  </si>
  <si>
    <t>U2af2</t>
  </si>
  <si>
    <t>U2surp~Q6NV83-2</t>
  </si>
  <si>
    <t>U2surp</t>
  </si>
  <si>
    <t>Uba1~Q02053</t>
  </si>
  <si>
    <t>Uba1</t>
  </si>
  <si>
    <t>Ube2n~P61089</t>
  </si>
  <si>
    <t>Ube2n</t>
  </si>
  <si>
    <t>Ube2v1~Q9CZY3</t>
  </si>
  <si>
    <t>Ube2v1</t>
  </si>
  <si>
    <t>Ubr4~A2AN08-3</t>
  </si>
  <si>
    <t>Ubr4</t>
  </si>
  <si>
    <t>Ubtf~A2AWT6</t>
  </si>
  <si>
    <t>Ubtf</t>
  </si>
  <si>
    <t>Ufc1~Q9CR09</t>
  </si>
  <si>
    <t>Ufc1</t>
  </si>
  <si>
    <t>Ufl1~Q8CCJ3</t>
  </si>
  <si>
    <t>Ufl1</t>
  </si>
  <si>
    <t>Uggt1~Q6P5E4</t>
  </si>
  <si>
    <t>Uggt1</t>
  </si>
  <si>
    <t>Ugp2~Q91ZJ5</t>
  </si>
  <si>
    <t>Ugp2</t>
  </si>
  <si>
    <t>Ugt1a1~Q63886</t>
  </si>
  <si>
    <t>Ugt1a1</t>
  </si>
  <si>
    <t>Ugt1a6b~K9J7B2</t>
  </si>
  <si>
    <t>Ugt1a6b</t>
  </si>
  <si>
    <t>Ugt1a6~Q64435</t>
  </si>
  <si>
    <t>Ugt1a6</t>
  </si>
  <si>
    <t>Ugt1a9~Q62452</t>
  </si>
  <si>
    <t>Ugt1a9</t>
  </si>
  <si>
    <t>Ugt2a3~Q8BWQ1</t>
  </si>
  <si>
    <t>Ugt2a3</t>
  </si>
  <si>
    <t>Ugt2b1~Q8R084</t>
  </si>
  <si>
    <t>Ugt2b1</t>
  </si>
  <si>
    <t>Ugt2b34~Q8K154</t>
  </si>
  <si>
    <t>Ugt2b34</t>
  </si>
  <si>
    <t>Ugt2b36~Q3UEP4</t>
  </si>
  <si>
    <t>Ugt2b36</t>
  </si>
  <si>
    <t>Ugt2b5~Q8K169</t>
  </si>
  <si>
    <t>Ugt2b5</t>
  </si>
  <si>
    <t>Ugt3a2~Q8JZZ0</t>
  </si>
  <si>
    <t>Ugt3a2</t>
  </si>
  <si>
    <t>Uhrf2~Q7TMI3</t>
  </si>
  <si>
    <t>Uhrf2</t>
  </si>
  <si>
    <t>Umps~P13439</t>
  </si>
  <si>
    <t>Umps</t>
  </si>
  <si>
    <t>Uox~P25688</t>
  </si>
  <si>
    <t>Uox</t>
  </si>
  <si>
    <t>Upb1~Q8VC97</t>
  </si>
  <si>
    <t>Upb1</t>
  </si>
  <si>
    <t>Upf1~Q9EPU0-2</t>
  </si>
  <si>
    <t>Upf1</t>
  </si>
  <si>
    <t>Uqcrc1~Q9CZ13</t>
  </si>
  <si>
    <t>Uqcrc1</t>
  </si>
  <si>
    <t>Uqcrc2~Q9DB77</t>
  </si>
  <si>
    <t>Uqcrc2</t>
  </si>
  <si>
    <t>Urad~Q283N4</t>
  </si>
  <si>
    <t>Urad</t>
  </si>
  <si>
    <t>Urah~Q9CRB3</t>
  </si>
  <si>
    <t>Urah</t>
  </si>
  <si>
    <t>Uroc1~Q3UEL5</t>
  </si>
  <si>
    <t>Uroc1</t>
  </si>
  <si>
    <t>Uso1~Q9Z1Z0</t>
  </si>
  <si>
    <t>Uso1</t>
  </si>
  <si>
    <t>Usp10~P52479-2</t>
  </si>
  <si>
    <t>Usp10</t>
  </si>
  <si>
    <t>Usp15~Q8R5H1-5</t>
  </si>
  <si>
    <t>Usp15</t>
  </si>
  <si>
    <t>Usp39~Q3TIX9</t>
  </si>
  <si>
    <t>Usp39</t>
  </si>
  <si>
    <t>Usp47~A0A1L1SV73</t>
  </si>
  <si>
    <t>Usp47</t>
  </si>
  <si>
    <t>Usp5~Q3U4W8</t>
  </si>
  <si>
    <t>Usp5</t>
  </si>
  <si>
    <t>Usp7~F8VPX1</t>
  </si>
  <si>
    <t>Usp7</t>
  </si>
  <si>
    <t>Usp9x~Q4FE56</t>
  </si>
  <si>
    <t>Usp9x</t>
  </si>
  <si>
    <t>Utp14a~Q640M1</t>
  </si>
  <si>
    <t>Utp14a</t>
  </si>
  <si>
    <t>Utp3~Q9JI13-2</t>
  </si>
  <si>
    <t>Utp3</t>
  </si>
  <si>
    <t>Utrn~E9Q6R7</t>
  </si>
  <si>
    <t>Utrn</t>
  </si>
  <si>
    <t>Vapa~Q9WV55</t>
  </si>
  <si>
    <t>Vapa</t>
  </si>
  <si>
    <t>Vars1~G3UY93</t>
  </si>
  <si>
    <t>Vars1</t>
  </si>
  <si>
    <t>Vcl~Q64727</t>
  </si>
  <si>
    <t>Vcl</t>
  </si>
  <si>
    <t>Vcp~Q01853</t>
  </si>
  <si>
    <t>Vcp</t>
  </si>
  <si>
    <t>Vdac1~Q60932</t>
  </si>
  <si>
    <t>Vdac1</t>
  </si>
  <si>
    <t>Vdac2~G3UX26</t>
  </si>
  <si>
    <t>Vdac2</t>
  </si>
  <si>
    <t>Vim~P20152</t>
  </si>
  <si>
    <t>Vim</t>
  </si>
  <si>
    <t>Vps26a~P40336</t>
  </si>
  <si>
    <t>Vps26a</t>
  </si>
  <si>
    <t>Vps29~D3Z645</t>
  </si>
  <si>
    <t>Vps29</t>
  </si>
  <si>
    <t>Vps35~Q9EQH3</t>
  </si>
  <si>
    <t>Vps35</t>
  </si>
  <si>
    <t>Vps36~Q91XD6</t>
  </si>
  <si>
    <t>Vps36</t>
  </si>
  <si>
    <t>Vps4b~P46467</t>
  </si>
  <si>
    <t>Vps4b</t>
  </si>
  <si>
    <t>Vwa8~Q8CC88</t>
  </si>
  <si>
    <t>Vwa8</t>
  </si>
  <si>
    <t>Wbp11~Q923D5</t>
  </si>
  <si>
    <t>Wbp11</t>
  </si>
  <si>
    <t>Wdr1~O88342</t>
  </si>
  <si>
    <t>Wdr1</t>
  </si>
  <si>
    <t>Wdr33~Q8K4P0</t>
  </si>
  <si>
    <t>Wdr33</t>
  </si>
  <si>
    <t>Wdr3~Q8BHB4</t>
  </si>
  <si>
    <t>Wdr3</t>
  </si>
  <si>
    <t>Wdr82~Q8BFQ4</t>
  </si>
  <si>
    <t>Wdr82</t>
  </si>
  <si>
    <t>Wdtc1~Q80ZK9</t>
  </si>
  <si>
    <t>Wdtc1</t>
  </si>
  <si>
    <t>Wrnip1~Q91XU0</t>
  </si>
  <si>
    <t>Wrnip1</t>
  </si>
  <si>
    <t>Wwc1~Q5SXA9</t>
  </si>
  <si>
    <t>Wwc1</t>
  </si>
  <si>
    <t>Xpnpep3~B7ZMP1</t>
  </si>
  <si>
    <t>Xpnpep3</t>
  </si>
  <si>
    <t>Xpo1~Q6P5F9</t>
  </si>
  <si>
    <t>Xpo1</t>
  </si>
  <si>
    <t>Xpo5~Q924C1</t>
  </si>
  <si>
    <t>Xpo5</t>
  </si>
  <si>
    <t>Xrn2~Q9DBR1-2</t>
  </si>
  <si>
    <t>Xrn2</t>
  </si>
  <si>
    <t>Yars2~Q8BYL4</t>
  </si>
  <si>
    <t>Yars2</t>
  </si>
  <si>
    <t>Ybx1~P62960</t>
  </si>
  <si>
    <t>Ybx1</t>
  </si>
  <si>
    <t>Ykt6~Q9CQW1</t>
  </si>
  <si>
    <t>Ykt6</t>
  </si>
  <si>
    <t>Ylpm1~D3YWX2</t>
  </si>
  <si>
    <t>Ylpm1</t>
  </si>
  <si>
    <t>Ythdc1~E9Q5K9</t>
  </si>
  <si>
    <t>Ythdc1</t>
  </si>
  <si>
    <t>Ywhab~Q9CQV8</t>
  </si>
  <si>
    <t>Ywhab</t>
  </si>
  <si>
    <t>Ywhae~P62259</t>
  </si>
  <si>
    <t>Ywhae</t>
  </si>
  <si>
    <t>Ywhag~P61982</t>
  </si>
  <si>
    <t>Ywhag</t>
  </si>
  <si>
    <t>Ywhah~P68510</t>
  </si>
  <si>
    <t>Ywhah</t>
  </si>
  <si>
    <t>Ywhaz~P63101</t>
  </si>
  <si>
    <t>Ywhaz</t>
  </si>
  <si>
    <t>Zbtb20~Q8K0L9-2</t>
  </si>
  <si>
    <t>Zbtb20</t>
  </si>
  <si>
    <t>Zc3h11a~Q6NZF1</t>
  </si>
  <si>
    <t>Zc3h11a</t>
  </si>
  <si>
    <t>Zc3h14~Q8BJ05</t>
  </si>
  <si>
    <t>Zc3h14</t>
  </si>
  <si>
    <t>Zc3h18~H3BIW0</t>
  </si>
  <si>
    <t>Zc3h18</t>
  </si>
  <si>
    <t>Zc3h4~E9Q8K8</t>
  </si>
  <si>
    <t>Zc3h4</t>
  </si>
  <si>
    <t>Zc3hav1~G3X9X5</t>
  </si>
  <si>
    <t>Zc3hav1</t>
  </si>
  <si>
    <t>Zfp326~A0A0R4J098</t>
  </si>
  <si>
    <t>Zfp326</t>
  </si>
  <si>
    <t>Zfp638~A0A0N4SV80</t>
  </si>
  <si>
    <t>Zfp638</t>
  </si>
  <si>
    <t>Zfr~O88532</t>
  </si>
  <si>
    <t>Zfr</t>
  </si>
  <si>
    <t>Znf22~Q9ERU3</t>
  </si>
  <si>
    <t>Znf22</t>
  </si>
  <si>
    <t>Znf281~Q99LI5</t>
  </si>
  <si>
    <t>Znf281</t>
  </si>
  <si>
    <t>Znfx1~A2A5R6</t>
  </si>
  <si>
    <t>Znfx1</t>
  </si>
  <si>
    <t>B_CR_GR vs B_CR_IGG</t>
  </si>
  <si>
    <t>B_CR_GR</t>
  </si>
  <si>
    <t>B_CR_IGG</t>
  </si>
  <si>
    <t>Acat2~A0A3B2WAL8</t>
  </si>
  <si>
    <t>Acat2</t>
  </si>
  <si>
    <t>Acnat2~Q8BGG9</t>
  </si>
  <si>
    <t>Acnat2</t>
  </si>
  <si>
    <t>Agfg2~Q3TBU7</t>
  </si>
  <si>
    <t>Agfg2</t>
  </si>
  <si>
    <t>Akr1d1~Q8VCX1</t>
  </si>
  <si>
    <t>Akr1d1</t>
  </si>
  <si>
    <t>Aldh16a1~D3Z0B9</t>
  </si>
  <si>
    <t>Aldh16a1</t>
  </si>
  <si>
    <t>Ap1b1~Q5SVG5</t>
  </si>
  <si>
    <t>Ap1b1</t>
  </si>
  <si>
    <t>Apex1~F6QA74</t>
  </si>
  <si>
    <t>Apex1</t>
  </si>
  <si>
    <t>Apoa1~Q00623</t>
  </si>
  <si>
    <t>Apoa1</t>
  </si>
  <si>
    <t>Apoe~P08226</t>
  </si>
  <si>
    <t>Apoe</t>
  </si>
  <si>
    <t>Appl1~Q8K3H0</t>
  </si>
  <si>
    <t>Appl1</t>
  </si>
  <si>
    <t>Arl1~F8WIB1</t>
  </si>
  <si>
    <t>Arl1</t>
  </si>
  <si>
    <t>Atp5pd~B1ASE2</t>
  </si>
  <si>
    <t>Atp5pd</t>
  </si>
  <si>
    <t>Bhlhe22~A0A0R4J056</t>
  </si>
  <si>
    <t>Bhlhe22</t>
  </si>
  <si>
    <t>Bhlhe40~O35185</t>
  </si>
  <si>
    <t>Bhlhe40</t>
  </si>
  <si>
    <t>Bhmt2~Q91WS4</t>
  </si>
  <si>
    <t>Bhmt2</t>
  </si>
  <si>
    <t>Calm3~P0DP28</t>
  </si>
  <si>
    <t>Calm3</t>
  </si>
  <si>
    <t>Capg~P24452</t>
  </si>
  <si>
    <t>Capg</t>
  </si>
  <si>
    <t>Cdc37~Q61081</t>
  </si>
  <si>
    <t>Cdc37</t>
  </si>
  <si>
    <t>Cdk11b~A2A9P6</t>
  </si>
  <si>
    <t>Cdk11b</t>
  </si>
  <si>
    <t>Cep68~Q8C0D9</t>
  </si>
  <si>
    <t>Cep68</t>
  </si>
  <si>
    <t>Clk3~A0A8Z1S2G3</t>
  </si>
  <si>
    <t>Clk3</t>
  </si>
  <si>
    <t>Clu~Q06890</t>
  </si>
  <si>
    <t>Clu</t>
  </si>
  <si>
    <t>Cmpk1~A0A0R4J093</t>
  </si>
  <si>
    <t>Cmpk1</t>
  </si>
  <si>
    <t>Cmtr1~A0A3Q4EHZ1</t>
  </si>
  <si>
    <t>Cmtr1</t>
  </si>
  <si>
    <t>Coq8b~Q566J8</t>
  </si>
  <si>
    <t>Coq8b</t>
  </si>
  <si>
    <t>Cpsf4~F7B6Z5</t>
  </si>
  <si>
    <t>Cpsf4</t>
  </si>
  <si>
    <t>Cp~G3X9T8</t>
  </si>
  <si>
    <t>Cp</t>
  </si>
  <si>
    <t>Cryz~V9GXY8</t>
  </si>
  <si>
    <t>Cryz</t>
  </si>
  <si>
    <t>Csnk1d~Q3USK2</t>
  </si>
  <si>
    <t>Csnk1d</t>
  </si>
  <si>
    <t>Ctnnbl1~Q9CWL8</t>
  </si>
  <si>
    <t>Ctnnbl1</t>
  </si>
  <si>
    <t>Cwc27~Q3TKY6</t>
  </si>
  <si>
    <t>Cwc27</t>
  </si>
  <si>
    <t>Cyc1~A0A2R8VHK1</t>
  </si>
  <si>
    <t>Cyc1</t>
  </si>
  <si>
    <t>Cyp4a14~O35728</t>
  </si>
  <si>
    <t>Cyp4a14</t>
  </si>
  <si>
    <t>Dars1~Q922B2</t>
  </si>
  <si>
    <t>Dars1</t>
  </si>
  <si>
    <t>Ddx18~Q8K363</t>
  </si>
  <si>
    <t>Ddx18</t>
  </si>
  <si>
    <t>Dmd~A0A1Q1PRS4</t>
  </si>
  <si>
    <t>Dmd</t>
  </si>
  <si>
    <t>Dnaja3~Q99M87</t>
  </si>
  <si>
    <t>Dnajb6~O54946</t>
  </si>
  <si>
    <t>Dnajb6</t>
  </si>
  <si>
    <t>Eif1a~A0A494BB95</t>
  </si>
  <si>
    <t>Eif1a</t>
  </si>
  <si>
    <t>Eif2a~Q8BJW6</t>
  </si>
  <si>
    <t>Eif2a</t>
  </si>
  <si>
    <t>Eif2s3y~Q9Z0N2</t>
  </si>
  <si>
    <t>Eif2s3y</t>
  </si>
  <si>
    <t>Emc1~Z4YJW0</t>
  </si>
  <si>
    <t>Emc1</t>
  </si>
  <si>
    <t>Eno1~P17182</t>
  </si>
  <si>
    <t>Eno1</t>
  </si>
  <si>
    <t>Etf1~Q8BWY3</t>
  </si>
  <si>
    <t>Etf1</t>
  </si>
  <si>
    <t>Fbxo3~A2BHN6</t>
  </si>
  <si>
    <t>Fbxo3</t>
  </si>
  <si>
    <t>Fcsk~Q7TMC8</t>
  </si>
  <si>
    <t>Fcsk</t>
  </si>
  <si>
    <t>Fkbp5~Q64378</t>
  </si>
  <si>
    <t>Fkbp5</t>
  </si>
  <si>
    <t>Ganab~Q8BHN3-2</t>
  </si>
  <si>
    <t>Ganab</t>
  </si>
  <si>
    <t>Gas2~P11862</t>
  </si>
  <si>
    <t>Gas2</t>
  </si>
  <si>
    <t>Ggcx~Q9QYC7</t>
  </si>
  <si>
    <t>Ggcx</t>
  </si>
  <si>
    <t>Gimap4~Q99JY3</t>
  </si>
  <si>
    <t>Gimap4</t>
  </si>
  <si>
    <t>Gm49366~A0A1Y7VML8</t>
  </si>
  <si>
    <t>Gm49366</t>
  </si>
  <si>
    <t>Gm4952~Q5FW57</t>
  </si>
  <si>
    <t>Gm4952</t>
  </si>
  <si>
    <t>Gnl3l~Q6PGG6</t>
  </si>
  <si>
    <t>Gnl3l</t>
  </si>
  <si>
    <t>Grhpr~D6REG4</t>
  </si>
  <si>
    <t>Grhpr</t>
  </si>
  <si>
    <t>Gtf2i~G3UYD0</t>
  </si>
  <si>
    <t>Gtf2i</t>
  </si>
  <si>
    <t>H3c14~A0A1W2P768</t>
  </si>
  <si>
    <t>H3c14</t>
  </si>
  <si>
    <t>Hp~Q61646</t>
  </si>
  <si>
    <t>Hp</t>
  </si>
  <si>
    <t>Hsd17b6~Q9R092</t>
  </si>
  <si>
    <t>Hsd17b6</t>
  </si>
  <si>
    <t>Hspb1~P14602-3</t>
  </si>
  <si>
    <t>Hspb1</t>
  </si>
  <si>
    <t>Htatsf1~Q8BGC0</t>
  </si>
  <si>
    <t>Htatsf1</t>
  </si>
  <si>
    <t>Htra2~F6XUR8</t>
  </si>
  <si>
    <t>Htra2</t>
  </si>
  <si>
    <t>Huwe1~A2AFQ0</t>
  </si>
  <si>
    <t>Huwe1</t>
  </si>
  <si>
    <t>Iars1~Q8BU30</t>
  </si>
  <si>
    <t>Iars1</t>
  </si>
  <si>
    <t>Ido2~Q8R0V5</t>
  </si>
  <si>
    <t>Ido2</t>
  </si>
  <si>
    <t>Ighg1~P01868</t>
  </si>
  <si>
    <t>Ighg1</t>
  </si>
  <si>
    <t>Ighv6-3~A0A075B5T2</t>
  </si>
  <si>
    <t>Ighv6-3</t>
  </si>
  <si>
    <t>Itih1~F8WJ05</t>
  </si>
  <si>
    <t>Itih1</t>
  </si>
  <si>
    <t>Itih2~F6SGM1</t>
  </si>
  <si>
    <t>Itih2</t>
  </si>
  <si>
    <t>Iyd~Q9DCX8</t>
  </si>
  <si>
    <t>Iyd</t>
  </si>
  <si>
    <t>Khk~A0A0J9YU79</t>
  </si>
  <si>
    <t>Khk</t>
  </si>
  <si>
    <t>Kmo~Q91WN4</t>
  </si>
  <si>
    <t>Kmo</t>
  </si>
  <si>
    <t>Kpna4~O35343</t>
  </si>
  <si>
    <t>Kpna4</t>
  </si>
  <si>
    <t>Ldlrap1~Q8C142</t>
  </si>
  <si>
    <t>Ldlrap1</t>
  </si>
  <si>
    <t>Lsm2~O35900</t>
  </si>
  <si>
    <t>Lsm2</t>
  </si>
  <si>
    <t>Lsm8~A0A0N4SUZ3</t>
  </si>
  <si>
    <t>Lsm8</t>
  </si>
  <si>
    <t>Mat2a~A0A0U1RNT6</t>
  </si>
  <si>
    <t>Mat2a</t>
  </si>
  <si>
    <t>Me1~Q3TQP6</t>
  </si>
  <si>
    <t>Me1</t>
  </si>
  <si>
    <t>Mettl26~G5E8X1</t>
  </si>
  <si>
    <t>Mettl26</t>
  </si>
  <si>
    <t>Mpp1~A2AN84</t>
  </si>
  <si>
    <t>Mpp1</t>
  </si>
  <si>
    <t>Mpst~Q99J99</t>
  </si>
  <si>
    <t>Mpst</t>
  </si>
  <si>
    <t>Mre11~Q61216-2</t>
  </si>
  <si>
    <t>Mre11</t>
  </si>
  <si>
    <t>Mrps2~Q924T2</t>
  </si>
  <si>
    <t>Mrps2</t>
  </si>
  <si>
    <t>Mtfr1l~Q9CWE0</t>
  </si>
  <si>
    <t>Mtfr1l</t>
  </si>
  <si>
    <t>Mtrex~Q9CZU3</t>
  </si>
  <si>
    <t>Mtrex</t>
  </si>
  <si>
    <t>Nampt~Q99KQ4</t>
  </si>
  <si>
    <t>Nampt</t>
  </si>
  <si>
    <t>Ncbp1~Q3UYV9</t>
  </si>
  <si>
    <t>Ncbp1</t>
  </si>
  <si>
    <t>Nckap1~A2AS98</t>
  </si>
  <si>
    <t>Nckap1</t>
  </si>
  <si>
    <t>Ndufa4~Q62425</t>
  </si>
  <si>
    <t>Ndufa4</t>
  </si>
  <si>
    <t>Ndufv1~D3YUM1</t>
  </si>
  <si>
    <t>Ndufv1</t>
  </si>
  <si>
    <t>Nfil3~O08750</t>
  </si>
  <si>
    <t>Nfil3</t>
  </si>
  <si>
    <t>Nipsnap3b~Q9CQE1</t>
  </si>
  <si>
    <t>Nipsnap3b</t>
  </si>
  <si>
    <t>Nmnat3~Q99JR6</t>
  </si>
  <si>
    <t>Nmnat3</t>
  </si>
  <si>
    <t>Nop16~Q9CPT5</t>
  </si>
  <si>
    <t>Nop16</t>
  </si>
  <si>
    <t>Nop2~E9QN31</t>
  </si>
  <si>
    <t>Nop2</t>
  </si>
  <si>
    <t>Nsf~P46460</t>
  </si>
  <si>
    <t>Nsf</t>
  </si>
  <si>
    <t>Nsrp1~Q5NCR9</t>
  </si>
  <si>
    <t>Nsrp1</t>
  </si>
  <si>
    <t>Nup160~Q9Z0W3</t>
  </si>
  <si>
    <t>Nup160</t>
  </si>
  <si>
    <t>Nup205~A0A0J9YUD5</t>
  </si>
  <si>
    <t>Nup205</t>
  </si>
  <si>
    <t>Pak4~Q8BTW9</t>
  </si>
  <si>
    <t>Pak4</t>
  </si>
  <si>
    <t>Pdp2~Q504M2</t>
  </si>
  <si>
    <t>Pdp2</t>
  </si>
  <si>
    <t>Pdxdc1~A0A0R4J034</t>
  </si>
  <si>
    <t>Pdxdc1</t>
  </si>
  <si>
    <t>Pdzd11~Q9CZG9</t>
  </si>
  <si>
    <t>Pdzd11</t>
  </si>
  <si>
    <t>Pes1~Q5SQ20</t>
  </si>
  <si>
    <t>Pes1</t>
  </si>
  <si>
    <t>Phkg2~Q9DB30</t>
  </si>
  <si>
    <t>Phkg2</t>
  </si>
  <si>
    <t>Plaa~P27612</t>
  </si>
  <si>
    <t>Plaa</t>
  </si>
  <si>
    <t>Plekha5~A0A0N4SWD7</t>
  </si>
  <si>
    <t>Plekha5</t>
  </si>
  <si>
    <t>Plekha6~A0A087WP13</t>
  </si>
  <si>
    <t>Plekha6</t>
  </si>
  <si>
    <t>Plin5~Q8BVZ1-2</t>
  </si>
  <si>
    <t>Plin5</t>
  </si>
  <si>
    <t>Ppfia1~S4R1D4</t>
  </si>
  <si>
    <t>Ppib~P24369</t>
  </si>
  <si>
    <t>Ppib</t>
  </si>
  <si>
    <t>Ppp1cb~P62141</t>
  </si>
  <si>
    <t>Ppp1cb</t>
  </si>
  <si>
    <t>Ppp2ca~P63330</t>
  </si>
  <si>
    <t>Ppp2ca</t>
  </si>
  <si>
    <t>Ppp2r5a~Q6PD03</t>
  </si>
  <si>
    <t>Ppp2r5a</t>
  </si>
  <si>
    <t>Pqbp1~Q91VJ5</t>
  </si>
  <si>
    <t>Pqbp1</t>
  </si>
  <si>
    <t>Prkaa1~Q3TUQ7</t>
  </si>
  <si>
    <t>Prkaa1</t>
  </si>
  <si>
    <t>Prkag1~O54950</t>
  </si>
  <si>
    <t>Prkag1</t>
  </si>
  <si>
    <t>Prkar1a~Q9DBC7</t>
  </si>
  <si>
    <t>Prkar1a</t>
  </si>
  <si>
    <t>Psma7~A0A338P7D7</t>
  </si>
  <si>
    <t>Psma7</t>
  </si>
  <si>
    <t>Psmb1~A0A338P7C0</t>
  </si>
  <si>
    <t>Psmb1</t>
  </si>
  <si>
    <t>Psmb4~P99026</t>
  </si>
  <si>
    <t>Psmb4</t>
  </si>
  <si>
    <t>Psmc3~A2AGN7</t>
  </si>
  <si>
    <t>Psmc3</t>
  </si>
  <si>
    <t>Psmc5~Q8K1K2</t>
  </si>
  <si>
    <t>Psmc5</t>
  </si>
  <si>
    <t>Psmd12~Q3TRH2</t>
  </si>
  <si>
    <t>Psmd12</t>
  </si>
  <si>
    <t>Psmd3~P14685</t>
  </si>
  <si>
    <t>Psmd3</t>
  </si>
  <si>
    <t>Ptbp2~Q91Z31</t>
  </si>
  <si>
    <t>Ptbp2</t>
  </si>
  <si>
    <t>Pusl1~A2ADA5</t>
  </si>
  <si>
    <t>Pusl1</t>
  </si>
  <si>
    <t>Rab10~P61027</t>
  </si>
  <si>
    <t>Rab10</t>
  </si>
  <si>
    <t>Rab6b~P61294</t>
  </si>
  <si>
    <t>Rab6b</t>
  </si>
  <si>
    <t>Rad21~Q61550</t>
  </si>
  <si>
    <t>Rad21</t>
  </si>
  <si>
    <t>Rbm5~Q91YE7-2</t>
  </si>
  <si>
    <t>Rbm5</t>
  </si>
  <si>
    <t>Rbx1~A0A2R8W6R3</t>
  </si>
  <si>
    <t>Rbx1</t>
  </si>
  <si>
    <t>Rcc2~Q8BK67</t>
  </si>
  <si>
    <t>Rcc2</t>
  </si>
  <si>
    <t>Rmdn1~Q9DCV4</t>
  </si>
  <si>
    <t>Rmdn1</t>
  </si>
  <si>
    <t>Rxrb~Q8VCR0</t>
  </si>
  <si>
    <t>Rxrb</t>
  </si>
  <si>
    <t>Seh1l~Q8R2U0-2</t>
  </si>
  <si>
    <t>Seh1l</t>
  </si>
  <si>
    <t>Smarca4~A0A0R4J170</t>
  </si>
  <si>
    <t>Smarca4</t>
  </si>
  <si>
    <t>Smndc1~A0A494BAP9</t>
  </si>
  <si>
    <t>Smndc1</t>
  </si>
  <si>
    <t>Sorbs3~Q8K0M3</t>
  </si>
  <si>
    <t>Sorbs3</t>
  </si>
  <si>
    <t>Spcs2~A0A140LJG6</t>
  </si>
  <si>
    <t>Spcs2</t>
  </si>
  <si>
    <t>Spout1~Q3UHX9-2</t>
  </si>
  <si>
    <t>Spout1</t>
  </si>
  <si>
    <t>Stau1~V9GX87</t>
  </si>
  <si>
    <t>Stau1</t>
  </si>
  <si>
    <t>Stk4~Q9JI11</t>
  </si>
  <si>
    <t>Stk4</t>
  </si>
  <si>
    <t>Tmem209~Q8C214</t>
  </si>
  <si>
    <t>Tmem209</t>
  </si>
  <si>
    <t>Tpr~Q7M739</t>
  </si>
  <si>
    <t>Tpr</t>
  </si>
  <si>
    <t>Tradd~Q3U0V2</t>
  </si>
  <si>
    <t>Tradd</t>
  </si>
  <si>
    <t>Trim14~Q8BVW3</t>
  </si>
  <si>
    <t>Trim14</t>
  </si>
  <si>
    <t>Tst~P52196</t>
  </si>
  <si>
    <t>Tst</t>
  </si>
  <si>
    <t>Ttc36~Q8VBW8</t>
  </si>
  <si>
    <t>Ttc36</t>
  </si>
  <si>
    <t>Uqcrfs1~Q9CR68</t>
  </si>
  <si>
    <t>Uqcrfs1</t>
  </si>
  <si>
    <t>Usp25~A0A5F8MPP4</t>
  </si>
  <si>
    <t>Usp25</t>
  </si>
  <si>
    <t>Usp6nl~Q80XC3</t>
  </si>
  <si>
    <t>Usp6nl</t>
  </si>
  <si>
    <t>Vdac3~J3QMG3</t>
  </si>
  <si>
    <t>Vdac3</t>
  </si>
  <si>
    <t>Vtn~P29788</t>
  </si>
  <si>
    <t>Vtn</t>
  </si>
  <si>
    <t>Vwf~E9QPU1</t>
  </si>
  <si>
    <t>Vwf</t>
  </si>
  <si>
    <t>Wapl~B7ZP47</t>
  </si>
  <si>
    <t>Wapl</t>
  </si>
  <si>
    <t>Wdr36~Q3TA68</t>
  </si>
  <si>
    <t>Wdr36</t>
  </si>
  <si>
    <t>UniProt</t>
  </si>
  <si>
    <t>padj</t>
  </si>
  <si>
    <t>delta CRNR</t>
  </si>
  <si>
    <t>ABS</t>
  </si>
  <si>
    <t>average</t>
  </si>
  <si>
    <t>delta 20%-ABS</t>
  </si>
  <si>
    <t>Cluster</t>
  </si>
  <si>
    <t>P06537</t>
  </si>
  <si>
    <t>CLUSTER 1</t>
  </si>
  <si>
    <t>Cluster 1 = No difference in enrichment</t>
  </si>
  <si>
    <t>A2AN08-3</t>
  </si>
  <si>
    <t>Cluster 2 = Enriched in CR</t>
  </si>
  <si>
    <t>Q99KG5</t>
  </si>
  <si>
    <t>Cluster 3 = Enriched in NR</t>
  </si>
  <si>
    <t>Q8K370</t>
  </si>
  <si>
    <t>G5E870</t>
  </si>
  <si>
    <t>Proteins with padj&gt;0.07 were counted as no enrichment for the ernichment plot for visualisation purposes</t>
  </si>
  <si>
    <t>Q99NB9</t>
  </si>
  <si>
    <t>CLUSTER 2</t>
  </si>
  <si>
    <t>Proteins with padj&gt;0.05 were counted as no enrichment for the ven diagram</t>
  </si>
  <si>
    <t>P43247</t>
  </si>
  <si>
    <t>Z4YKX0</t>
  </si>
  <si>
    <t>Q3URE1</t>
  </si>
  <si>
    <t>Q99LC3</t>
  </si>
  <si>
    <t>Q8BKS9</t>
  </si>
  <si>
    <t>Q3UJB0</t>
  </si>
  <si>
    <t>E9PVA8</t>
  </si>
  <si>
    <t>Q8BU30</t>
  </si>
  <si>
    <t>B2RY56</t>
  </si>
  <si>
    <t>P26043</t>
  </si>
  <si>
    <t>Q6PAL7</t>
  </si>
  <si>
    <t>Q8VCC1</t>
  </si>
  <si>
    <t>F8WI22</t>
  </si>
  <si>
    <t>P43276</t>
  </si>
  <si>
    <t>P54276</t>
  </si>
  <si>
    <t>P01029</t>
  </si>
  <si>
    <t>P85094</t>
  </si>
  <si>
    <t>P48437</t>
  </si>
  <si>
    <t>Q8C5W3-2</t>
  </si>
  <si>
    <t>Q8CIB5</t>
  </si>
  <si>
    <t>B1AYU4</t>
  </si>
  <si>
    <t>P52430</t>
  </si>
  <si>
    <t>A0A1W2P7L7</t>
  </si>
  <si>
    <t>E9QAH1</t>
  </si>
  <si>
    <t>A0A1B0GSB4</t>
  </si>
  <si>
    <t>Q02105</t>
  </si>
  <si>
    <t>A0A0N4SV80</t>
  </si>
  <si>
    <t>P70257-1</t>
  </si>
  <si>
    <t>Q3UEB3-3</t>
  </si>
  <si>
    <t>CLUSTER 3</t>
  </si>
  <si>
    <t>Q6LC96</t>
  </si>
  <si>
    <t>Q924C1</t>
  </si>
  <si>
    <t>Q8K0L9-2</t>
  </si>
  <si>
    <t>G5E846</t>
  </si>
  <si>
    <t>Q8CJ96</t>
  </si>
  <si>
    <t>Q8QZY9</t>
  </si>
  <si>
    <t>Q4FK66</t>
  </si>
  <si>
    <t>Q9D9V3</t>
  </si>
  <si>
    <t>B9EHJ3</t>
  </si>
  <si>
    <t>P28659-4</t>
  </si>
  <si>
    <t>Q8K1M6-3</t>
  </si>
  <si>
    <t>Q4VBF8</t>
  </si>
  <si>
    <t>D3YWX2</t>
  </si>
  <si>
    <t>E9Q317</t>
  </si>
  <si>
    <t>P97372</t>
  </si>
  <si>
    <t>Q6A068</t>
  </si>
  <si>
    <t>Q8R104</t>
  </si>
  <si>
    <t>Q8BGS1-2</t>
  </si>
  <si>
    <t>D3YYT0</t>
  </si>
  <si>
    <t>G5E8T6</t>
  </si>
  <si>
    <t>Q9DCW4</t>
  </si>
  <si>
    <t>Q3UNS8</t>
  </si>
  <si>
    <t>Q76MZ3</t>
  </si>
  <si>
    <t>Q99LP6</t>
  </si>
  <si>
    <t>A0A075B5T2</t>
  </si>
  <si>
    <t>Q91XU0</t>
  </si>
  <si>
    <t>Q9WV02</t>
  </si>
  <si>
    <t>Q8BK64</t>
  </si>
  <si>
    <t>Q9QWR8</t>
  </si>
  <si>
    <t>Q7M6Y3-2</t>
  </si>
  <si>
    <t>Q922F4</t>
  </si>
  <si>
    <t>Q9R190</t>
  </si>
  <si>
    <t>P36552</t>
  </si>
  <si>
    <t>Q62347</t>
  </si>
  <si>
    <t>Q9R0P5</t>
  </si>
  <si>
    <t>Q91WU5</t>
  </si>
  <si>
    <t>A0A2R8VHH1</t>
  </si>
  <si>
    <t>P61982</t>
  </si>
  <si>
    <t>Q8CCF0</t>
  </si>
  <si>
    <t>A0A1B0GR60</t>
  </si>
  <si>
    <t>Q80YR5</t>
  </si>
  <si>
    <t>P0DP28</t>
  </si>
  <si>
    <t>Q9WTL7</t>
  </si>
  <si>
    <t>Q8BFQ4</t>
  </si>
  <si>
    <t>P97807</t>
  </si>
  <si>
    <t>Q80YR9</t>
  </si>
  <si>
    <t>Q8K4L2</t>
  </si>
  <si>
    <t>Q61122</t>
  </si>
  <si>
    <t>Q62318</t>
  </si>
  <si>
    <t>Q6NV83-2</t>
  </si>
  <si>
    <t>A0A0B4J1E2</t>
  </si>
  <si>
    <t>P52792-2</t>
  </si>
  <si>
    <t>Q8K411</t>
  </si>
  <si>
    <t>P58501</t>
  </si>
  <si>
    <t>P62827</t>
  </si>
  <si>
    <t>E9PUV9</t>
  </si>
  <si>
    <t>Q91YR7</t>
  </si>
  <si>
    <t>Q9CQT1</t>
  </si>
  <si>
    <t>Q8BGL3</t>
  </si>
  <si>
    <t>P40124</t>
  </si>
  <si>
    <t>Q5SQB0</t>
  </si>
  <si>
    <t>Q9JHU4</t>
  </si>
  <si>
    <t>Q6PGH1</t>
  </si>
  <si>
    <t>Q9JLB0</t>
  </si>
  <si>
    <t>Q8BJY1</t>
  </si>
  <si>
    <t>P50285</t>
  </si>
  <si>
    <t>B2RXW8</t>
  </si>
  <si>
    <t>Q6ZQ38</t>
  </si>
  <si>
    <t>Q9QXZ0</t>
  </si>
  <si>
    <t>P60122</t>
  </si>
  <si>
    <t>Q8CGZ0</t>
  </si>
  <si>
    <t>A0A0R4J1H2</t>
  </si>
  <si>
    <t>E9QQ10</t>
  </si>
  <si>
    <t>Q9EPU4</t>
  </si>
  <si>
    <t>Q9QYS9-5</t>
  </si>
  <si>
    <t>Q569Z5</t>
  </si>
  <si>
    <t>Q7TQI3</t>
  </si>
  <si>
    <t>O35344</t>
  </si>
  <si>
    <t>Q9WU78-3</t>
  </si>
  <si>
    <t>Q5SUF2</t>
  </si>
  <si>
    <t>Q9CQC9</t>
  </si>
  <si>
    <t>Q8VDG5</t>
  </si>
  <si>
    <t>A0A0R3P9C8</t>
  </si>
  <si>
    <t>Q8C8U0</t>
  </si>
  <si>
    <t>Q60960</t>
  </si>
  <si>
    <t>Q9DCC4</t>
  </si>
  <si>
    <t>Q9QWG7</t>
  </si>
  <si>
    <t>A2ATP6</t>
  </si>
  <si>
    <t>Q91YS7</t>
  </si>
  <si>
    <t>P46467</t>
  </si>
  <si>
    <t>Q8K1N2</t>
  </si>
  <si>
    <t>Q62074</t>
  </si>
  <si>
    <t>Q9DB30</t>
  </si>
  <si>
    <t>Q02053</t>
  </si>
  <si>
    <t>Q8JZX4</t>
  </si>
  <si>
    <t>P29788</t>
  </si>
  <si>
    <t>B1AQF4</t>
  </si>
  <si>
    <t>P83882</t>
  </si>
  <si>
    <t>Q9D892</t>
  </si>
  <si>
    <t>F6TFN2</t>
  </si>
  <si>
    <t>Q9DAW6</t>
  </si>
  <si>
    <t>Q9CWD8</t>
  </si>
  <si>
    <t>Q9CZG9</t>
  </si>
  <si>
    <t>Q9D287</t>
  </si>
  <si>
    <t>Q9Z2V4</t>
  </si>
  <si>
    <t>Q9QZ85</t>
  </si>
  <si>
    <t>O88502</t>
  </si>
  <si>
    <t>F8WGL3</t>
  </si>
  <si>
    <t>F6UK66</t>
  </si>
  <si>
    <t>Q8BHS3</t>
  </si>
  <si>
    <t>Q8BFY9-2</t>
  </si>
  <si>
    <t>A0A1B0GSG5</t>
  </si>
  <si>
    <t>D3Z139</t>
  </si>
  <si>
    <t>P12815-2</t>
  </si>
  <si>
    <t>P42227-2</t>
  </si>
  <si>
    <t>O08749</t>
  </si>
  <si>
    <t>B7FAV1</t>
  </si>
  <si>
    <t>Q60972</t>
  </si>
  <si>
    <t>G3UYX9</t>
  </si>
  <si>
    <t>V9GX34</t>
  </si>
  <si>
    <t>Q9D945</t>
  </si>
  <si>
    <t>Q8BRK8</t>
  </si>
  <si>
    <t>Q8VI47</t>
  </si>
  <si>
    <t>Q9DB60</t>
  </si>
  <si>
    <t>B7ZMP1</t>
  </si>
  <si>
    <t>Q9CPX6</t>
  </si>
  <si>
    <t>Q8BWQ1</t>
  </si>
  <si>
    <t>Q9DCV4</t>
  </si>
  <si>
    <t>Q99MZ3</t>
  </si>
  <si>
    <t>O70194</t>
  </si>
  <si>
    <t>Q8K363</t>
  </si>
  <si>
    <t>Q8R123</t>
  </si>
  <si>
    <t>Q8CH25</t>
  </si>
  <si>
    <t>Q99L20</t>
  </si>
  <si>
    <t>Q9DCU9</t>
  </si>
  <si>
    <t>P61294</t>
  </si>
  <si>
    <t>P42232</t>
  </si>
  <si>
    <t>Q3U4W8</t>
  </si>
  <si>
    <t>Q99MJ9</t>
  </si>
  <si>
    <t>P53566</t>
  </si>
  <si>
    <t>Q924Y0</t>
  </si>
  <si>
    <t>A0A571BEG7</t>
  </si>
  <si>
    <t>Q60817</t>
  </si>
  <si>
    <t>J3QPT6</t>
  </si>
  <si>
    <t>Q9CQV8</t>
  </si>
  <si>
    <t>H3BIW0</t>
  </si>
  <si>
    <t>P62331</t>
  </si>
  <si>
    <t>A0A1B0GRU8</t>
  </si>
  <si>
    <t>P97452</t>
  </si>
  <si>
    <t>P13439</t>
  </si>
  <si>
    <t>Q5SWZ5</t>
  </si>
  <si>
    <t>P61922</t>
  </si>
  <si>
    <t>Q99JY3</t>
  </si>
  <si>
    <t>Q3UZZ6</t>
  </si>
  <si>
    <t>A2AFW6</t>
  </si>
  <si>
    <t>D3YUB9</t>
  </si>
  <si>
    <t>Q921M3</t>
  </si>
  <si>
    <t>Q8JZQ9</t>
  </si>
  <si>
    <t>Q02956-2</t>
  </si>
  <si>
    <t>Q62189</t>
  </si>
  <si>
    <t>Q9Z1D1</t>
  </si>
  <si>
    <t>F6SQH7</t>
  </si>
  <si>
    <t>Q921K2</t>
  </si>
  <si>
    <t>Q80X82</t>
  </si>
  <si>
    <t>Q91YP0</t>
  </si>
  <si>
    <t>Q922V4</t>
  </si>
  <si>
    <t>Q6GQT9</t>
  </si>
  <si>
    <t>E9Q5X2</t>
  </si>
  <si>
    <t>P10630</t>
  </si>
  <si>
    <t>Q60641-4</t>
  </si>
  <si>
    <t>Q569Z6</t>
  </si>
  <si>
    <t>Q8JZU2</t>
  </si>
  <si>
    <t>Q9D787</t>
  </si>
  <si>
    <t>Q9CZU3</t>
  </si>
  <si>
    <t>A0A0A6YWB0</t>
  </si>
  <si>
    <t>Q8K268</t>
  </si>
  <si>
    <t>P62137</t>
  </si>
  <si>
    <t>Q91YP3</t>
  </si>
  <si>
    <t>A0A1B0GRE0</t>
  </si>
  <si>
    <t>Q8K4H1</t>
  </si>
  <si>
    <t>A0A1Y7VMH7</t>
  </si>
  <si>
    <t>Q91VA7</t>
  </si>
  <si>
    <t>Q99JR8-2</t>
  </si>
  <si>
    <t>O88587</t>
  </si>
  <si>
    <t>P97364</t>
  </si>
  <si>
    <t>Q9CQR4</t>
  </si>
  <si>
    <t>E9Q3B9</t>
  </si>
  <si>
    <t>Q80VC9-9</t>
  </si>
  <si>
    <t>Q923D4</t>
  </si>
  <si>
    <t>Q69ZX8</t>
  </si>
  <si>
    <t>Q8K194</t>
  </si>
  <si>
    <t>P70255-2</t>
  </si>
  <si>
    <t>A0A3Q4L2S1</t>
  </si>
  <si>
    <t>Q8R2K3</t>
  </si>
  <si>
    <t>D3Z2B2</t>
  </si>
  <si>
    <t>P52196</t>
  </si>
  <si>
    <t>Q8VBW8</t>
  </si>
  <si>
    <t>Q8BWY3</t>
  </si>
  <si>
    <t>Q9ESP1</t>
  </si>
  <si>
    <t>Q5BL07</t>
  </si>
  <si>
    <t>Q9R226</t>
  </si>
  <si>
    <t>Q99J08</t>
  </si>
  <si>
    <t>P11352</t>
  </si>
  <si>
    <t>Q9CQM9</t>
  </si>
  <si>
    <t>G3UXZ5</t>
  </si>
  <si>
    <t>Q3TML0</t>
  </si>
  <si>
    <t>D3YYK0</t>
  </si>
  <si>
    <t>Q61081</t>
  </si>
  <si>
    <t>H9KV00</t>
  </si>
  <si>
    <t>Q61136</t>
  </si>
  <si>
    <t>Q91X44</t>
  </si>
  <si>
    <t>P80313</t>
  </si>
  <si>
    <t>D3YXP6</t>
  </si>
  <si>
    <t>Q9JKC8</t>
  </si>
  <si>
    <t>Q9CZY3</t>
  </si>
  <si>
    <t>G3X9T8</t>
  </si>
  <si>
    <t>S4R1D4</t>
  </si>
  <si>
    <t>P09671</t>
  </si>
  <si>
    <t>Q80SY5</t>
  </si>
  <si>
    <t>Q6P5F9</t>
  </si>
  <si>
    <t>Q91VE6</t>
  </si>
  <si>
    <t>O35900</t>
  </si>
  <si>
    <t>Q8QZY1</t>
  </si>
  <si>
    <t>P23116</t>
  </si>
  <si>
    <t>Q8R1B4</t>
  </si>
  <si>
    <t>Q6DIC0</t>
  </si>
  <si>
    <t>Q9CQ60</t>
  </si>
  <si>
    <t>P70168</t>
  </si>
  <si>
    <t>Q91Z58</t>
  </si>
  <si>
    <t>Q3UNX5</t>
  </si>
  <si>
    <t>Q9WTM5</t>
  </si>
  <si>
    <t>Q9DBS5</t>
  </si>
  <si>
    <t>B2ZRS5</t>
  </si>
  <si>
    <t>A2AR02</t>
  </si>
  <si>
    <t>Q3TQC7</t>
  </si>
  <si>
    <t>P17182</t>
  </si>
  <si>
    <t>Q9DBR1-2</t>
  </si>
  <si>
    <t>Q922B2</t>
  </si>
  <si>
    <t>Q3TIX9</t>
  </si>
  <si>
    <t>Q99K30</t>
  </si>
  <si>
    <t>Q8R0G9</t>
  </si>
  <si>
    <t>P68510</t>
  </si>
  <si>
    <t>Q8BYL4</t>
  </si>
  <si>
    <t>Q91YI0</t>
  </si>
  <si>
    <t>A0A2R8W6R3</t>
  </si>
  <si>
    <t>Q9CWL8</t>
  </si>
  <si>
    <t>Q7TNE1</t>
  </si>
  <si>
    <t>B1B1A8</t>
  </si>
  <si>
    <t>E9Q944</t>
  </si>
  <si>
    <t>A2A7S8-3</t>
  </si>
  <si>
    <t>Q99LC9</t>
  </si>
  <si>
    <t>E9QPX1</t>
  </si>
  <si>
    <t>Q60605-2</t>
  </si>
  <si>
    <t>Q8BH00</t>
  </si>
  <si>
    <t>Q9Z2N8</t>
  </si>
  <si>
    <t>Q02780-3</t>
  </si>
  <si>
    <t>Q922Q1</t>
  </si>
  <si>
    <t>Q91YE7-2</t>
  </si>
  <si>
    <t>A0A8Z1S2G3</t>
  </si>
  <si>
    <t>O35130</t>
  </si>
  <si>
    <t>D3YTP8</t>
  </si>
  <si>
    <t>Q8CGF7-2</t>
  </si>
  <si>
    <t>H3BKM0</t>
  </si>
  <si>
    <t>D3YYT1</t>
  </si>
  <si>
    <t>Q9CZU6</t>
  </si>
  <si>
    <t>E9Q6R7</t>
  </si>
  <si>
    <t>P51175</t>
  </si>
  <si>
    <t>P01868</t>
  </si>
  <si>
    <t>G3X8X1</t>
  </si>
  <si>
    <t>Q56A08</t>
  </si>
  <si>
    <t>Q61133</t>
  </si>
  <si>
    <t>Q3U9G9</t>
  </si>
  <si>
    <t>A8Y5I3</t>
  </si>
  <si>
    <t>Q9ESB3</t>
  </si>
  <si>
    <t>A0A494B9L0</t>
  </si>
  <si>
    <t>P11862</t>
  </si>
  <si>
    <t>Q8VHE0</t>
  </si>
  <si>
    <t>P67871</t>
  </si>
  <si>
    <t>P61750</t>
  </si>
  <si>
    <t>Q9CW03</t>
  </si>
  <si>
    <t>K3W4L7</t>
  </si>
  <si>
    <t>Q921T2-3</t>
  </si>
  <si>
    <t>O88532</t>
  </si>
  <si>
    <t>O09106</t>
  </si>
  <si>
    <t>A0A0N4SUV6</t>
  </si>
  <si>
    <t>Q91YJ5</t>
  </si>
  <si>
    <t>S4R1W5</t>
  </si>
  <si>
    <t>Q8BH61</t>
  </si>
  <si>
    <t>A0A140LIS5</t>
  </si>
  <si>
    <t>Q8QZR3-2</t>
  </si>
  <si>
    <t>Q9D172</t>
  </si>
  <si>
    <t>Q3THK7</t>
  </si>
  <si>
    <t>Q9CY27</t>
  </si>
  <si>
    <t>Q3UPL0-2</t>
  </si>
  <si>
    <t>Q61146</t>
  </si>
  <si>
    <t>G3X957</t>
  </si>
  <si>
    <t>Q9QYG0</t>
  </si>
  <si>
    <t>Q8BFP9</t>
  </si>
  <si>
    <t>G3X926</t>
  </si>
  <si>
    <t>P59235</t>
  </si>
  <si>
    <t>P28033-3</t>
  </si>
  <si>
    <t>J3QMG3</t>
  </si>
  <si>
    <t>Q810A7-2</t>
  </si>
  <si>
    <t>Q99L88</t>
  </si>
  <si>
    <t>A2A8V8</t>
  </si>
  <si>
    <t>A2AQD6</t>
  </si>
  <si>
    <t>F7B6Z5</t>
  </si>
  <si>
    <t>Q9WVL0</t>
  </si>
  <si>
    <t>Q8R570</t>
  </si>
  <si>
    <t>Q8BJ05</t>
  </si>
  <si>
    <t>Q8VE92</t>
  </si>
  <si>
    <t>D3YWR7</t>
  </si>
  <si>
    <t>Q99PV0</t>
  </si>
  <si>
    <t>Q9Z1Z0</t>
  </si>
  <si>
    <t>Q8K4P0</t>
  </si>
  <si>
    <t>Q6PHZ5</t>
  </si>
  <si>
    <t>Q99LI7</t>
  </si>
  <si>
    <t>G3X956</t>
  </si>
  <si>
    <t>Q9JK83-2</t>
  </si>
  <si>
    <t>Q9CXY6</t>
  </si>
  <si>
    <t>P46737</t>
  </si>
  <si>
    <t>Q8C570</t>
  </si>
  <si>
    <t>E9Q5K9</t>
  </si>
  <si>
    <t>Q91V89</t>
  </si>
  <si>
    <t>Q8K3W0</t>
  </si>
  <si>
    <t>Q8R050-2</t>
  </si>
  <si>
    <t>E9QKK8</t>
  </si>
  <si>
    <t>E9Q7N5</t>
  </si>
  <si>
    <t>Q283N4</t>
  </si>
  <si>
    <t>J3QP56</t>
  </si>
  <si>
    <t>P50295</t>
  </si>
  <si>
    <t>Q6P6M7</t>
  </si>
  <si>
    <t>Q922U1</t>
  </si>
  <si>
    <t>Q3TKY6</t>
  </si>
  <si>
    <t>P97819-2</t>
  </si>
  <si>
    <t>Q5SYD0</t>
  </si>
  <si>
    <t>Q6PB66</t>
  </si>
  <si>
    <t>Q3TBU7</t>
  </si>
  <si>
    <t>Q64471</t>
  </si>
  <si>
    <t>Q8R3F5</t>
  </si>
  <si>
    <t>Q8BVQ9</t>
  </si>
  <si>
    <t>P84089</t>
  </si>
  <si>
    <t>Q61598</t>
  </si>
  <si>
    <t>Q9D0B0</t>
  </si>
  <si>
    <t>A0A1L1STE6</t>
  </si>
  <si>
    <t>E9QAS4</t>
  </si>
  <si>
    <t>Q64152-2</t>
  </si>
  <si>
    <t>A7TU71</t>
  </si>
  <si>
    <t>D3YZC9</t>
  </si>
  <si>
    <t>Q8BVE3</t>
  </si>
  <si>
    <t>A2AW05</t>
  </si>
  <si>
    <t>Q99LC2</t>
  </si>
  <si>
    <t>Q6NZF1</t>
  </si>
  <si>
    <t>Q6NS54</t>
  </si>
  <si>
    <t>A0A1S6GWJ4</t>
  </si>
  <si>
    <t>A2ADY9</t>
  </si>
  <si>
    <t>P62141</t>
  </si>
  <si>
    <t>E9Q175</t>
  </si>
  <si>
    <t>Q9QXB9</t>
  </si>
  <si>
    <t>Q99KQ4</t>
  </si>
  <si>
    <t>P81269</t>
  </si>
  <si>
    <t>O08709</t>
  </si>
  <si>
    <t>P49429</t>
  </si>
  <si>
    <t>A2AQN5</t>
  </si>
  <si>
    <t>Q9DC48</t>
  </si>
  <si>
    <t>Q8CFI7</t>
  </si>
  <si>
    <t>Q00623</t>
  </si>
  <si>
    <t>S4R2L4</t>
  </si>
  <si>
    <t>E9Q1G8</t>
  </si>
  <si>
    <t>A0A338P6W1</t>
  </si>
  <si>
    <t>Q8K010</t>
  </si>
  <si>
    <t>B1AT10</t>
  </si>
  <si>
    <t>Q9CXG3</t>
  </si>
  <si>
    <t>Q6P9R2</t>
  </si>
  <si>
    <t>P97855</t>
  </si>
  <si>
    <t>P27612</t>
  </si>
  <si>
    <t>Q9QZE5</t>
  </si>
  <si>
    <t>Q9CZ44</t>
  </si>
  <si>
    <t>A0A3B2WAL8</t>
  </si>
  <si>
    <t>E9Q3C1</t>
  </si>
  <si>
    <t>A0JNU3</t>
  </si>
  <si>
    <t>Q69ZR9</t>
  </si>
  <si>
    <t>Q9DAW9</t>
  </si>
  <si>
    <t>Q03160</t>
  </si>
  <si>
    <t>A0A1B0GSX7</t>
  </si>
  <si>
    <t>A0A0G2JDL9</t>
  </si>
  <si>
    <t>Q3UID0</t>
  </si>
  <si>
    <t>Q8BGA8</t>
  </si>
  <si>
    <t>Q9DBY8</t>
  </si>
  <si>
    <t>O54950</t>
  </si>
  <si>
    <t>K9J7B2</t>
  </si>
  <si>
    <t>Q8VE37</t>
  </si>
  <si>
    <t>Q9CQW1</t>
  </si>
  <si>
    <t>Q9CQN1</t>
  </si>
  <si>
    <t>Q8VH51-2</t>
  </si>
  <si>
    <t>Q9EQ32</t>
  </si>
  <si>
    <t>F7BGR7</t>
  </si>
  <si>
    <t>Q6P5H2-2</t>
  </si>
  <si>
    <t>Q8R2Y8</t>
  </si>
  <si>
    <t>G5E8J4</t>
  </si>
  <si>
    <t>P35492</t>
  </si>
  <si>
    <t>A2AH85</t>
  </si>
  <si>
    <t>Q9D967</t>
  </si>
  <si>
    <t>F2Z456</t>
  </si>
  <si>
    <t>Q3TQP6</t>
  </si>
  <si>
    <t>Q921I1</t>
  </si>
  <si>
    <t>G3XA17</t>
  </si>
  <si>
    <t>Q9D8U8</t>
  </si>
  <si>
    <t>P07901</t>
  </si>
  <si>
    <t>Q9D8T2</t>
  </si>
  <si>
    <t>Q9D0F9</t>
  </si>
  <si>
    <t>E9Q8K8</t>
  </si>
  <si>
    <t>A0A1Q1PRS4</t>
  </si>
  <si>
    <t>Q9QYJ0</t>
  </si>
  <si>
    <t>O54749</t>
  </si>
  <si>
    <t>Q9DC70</t>
  </si>
  <si>
    <t>Q9QXY6</t>
  </si>
  <si>
    <t>Q99ME9</t>
  </si>
  <si>
    <t>Q80XC3</t>
  </si>
  <si>
    <t>Q5SU72</t>
  </si>
  <si>
    <t>Q8BG05</t>
  </si>
  <si>
    <t>Q8VEM8</t>
  </si>
  <si>
    <t>E9Q4K7</t>
  </si>
  <si>
    <t>Q3TWW8</t>
  </si>
  <si>
    <t>Q9CYH6</t>
  </si>
  <si>
    <t>Q91ZW3</t>
  </si>
  <si>
    <t>Q9Z1X4</t>
  </si>
  <si>
    <t>P80314</t>
  </si>
  <si>
    <t>Q8BJ71</t>
  </si>
  <si>
    <t>Q7M739</t>
  </si>
  <si>
    <t>Q99M87</t>
  </si>
  <si>
    <t>A0A1B0GT66</t>
  </si>
  <si>
    <t>P46935</t>
  </si>
  <si>
    <t>O08547</t>
  </si>
  <si>
    <t>P61164</t>
  </si>
  <si>
    <t>Q9DCT8</t>
  </si>
  <si>
    <t>P17427</t>
  </si>
  <si>
    <t>Q9QXE7</t>
  </si>
  <si>
    <t>E9Q640</t>
  </si>
  <si>
    <t>P61222</t>
  </si>
  <si>
    <t>A2AEK1</t>
  </si>
  <si>
    <t>Q9DBL7</t>
  </si>
  <si>
    <t>Q3UW64</t>
  </si>
  <si>
    <t>Q9CPV4-3</t>
  </si>
  <si>
    <t>D3Z6Z0</t>
  </si>
  <si>
    <t>Q542V3</t>
  </si>
  <si>
    <t>Q3V3K3</t>
  </si>
  <si>
    <t>Q9CWK8</t>
  </si>
  <si>
    <t>Q6P8X1</t>
  </si>
  <si>
    <t>Q923D5</t>
  </si>
  <si>
    <t>Q64378</t>
  </si>
  <si>
    <t>Q9D7J9</t>
  </si>
  <si>
    <t>D3YWT0</t>
  </si>
  <si>
    <t>G3X8X0</t>
  </si>
  <si>
    <t>Q9Z1M8</t>
  </si>
  <si>
    <t>A0A0J9YUD8</t>
  </si>
  <si>
    <t>A0A3Q4EHZ1</t>
  </si>
  <si>
    <t>O35218</t>
  </si>
  <si>
    <t>E9QMK9</t>
  </si>
  <si>
    <t>Q8BRF7-3</t>
  </si>
  <si>
    <t>A0A0R4J135</t>
  </si>
  <si>
    <t>Q8CJF7</t>
  </si>
  <si>
    <t>Q80VD1</t>
  </si>
  <si>
    <t>P11031</t>
  </si>
  <si>
    <t>P40336</t>
  </si>
  <si>
    <t>O35969</t>
  </si>
  <si>
    <t>O08601</t>
  </si>
  <si>
    <t>Q921W2</t>
  </si>
  <si>
    <t>Q8BGD9</t>
  </si>
  <si>
    <t>O88428</t>
  </si>
  <si>
    <t>B8JJ92</t>
  </si>
  <si>
    <t>P49586</t>
  </si>
  <si>
    <t>S4R1M2</t>
  </si>
  <si>
    <t>Q8BTI8-3</t>
  </si>
  <si>
    <t>Q3TYL7</t>
  </si>
  <si>
    <t>Q9CW46</t>
  </si>
  <si>
    <t>P49135</t>
  </si>
  <si>
    <t>Q9DBR0</t>
  </si>
  <si>
    <t>A2AWT6</t>
  </si>
  <si>
    <t>Q99J99</t>
  </si>
  <si>
    <t>Q9D883</t>
  </si>
  <si>
    <t>Q9QXK7</t>
  </si>
  <si>
    <t>P14576</t>
  </si>
  <si>
    <t>K3W4Q9</t>
  </si>
  <si>
    <t>Q8CC86</t>
  </si>
  <si>
    <t>Q9JJF3</t>
  </si>
  <si>
    <t>A0A140LJG6</t>
  </si>
  <si>
    <t>Q9D0E1-2</t>
  </si>
  <si>
    <t>Q6PE01</t>
  </si>
  <si>
    <t>P62192</t>
  </si>
  <si>
    <t>Q02248</t>
  </si>
  <si>
    <t>Q3ULW8-2</t>
  </si>
  <si>
    <t>Q5SV54</t>
  </si>
  <si>
    <t>Q64464</t>
  </si>
  <si>
    <t>G8JL74</t>
  </si>
  <si>
    <t>Q6P4T2</t>
  </si>
  <si>
    <t>Q8CGK3</t>
  </si>
  <si>
    <t>O09110</t>
  </si>
  <si>
    <t>Q9JLB2</t>
  </si>
  <si>
    <t>Q8BGT5</t>
  </si>
  <si>
    <t>F8WGW3</t>
  </si>
  <si>
    <t>S4R1V0</t>
  </si>
  <si>
    <t>A2AAN2</t>
  </si>
  <si>
    <t>Q9CS00</t>
  </si>
  <si>
    <t>A0A0R4J233</t>
  </si>
  <si>
    <t>Q99K48</t>
  </si>
  <si>
    <t>D3Z645</t>
  </si>
  <si>
    <t>P63101</t>
  </si>
  <si>
    <t>F6XUR8</t>
  </si>
  <si>
    <t>Q60864</t>
  </si>
  <si>
    <t>Q9DBG7</t>
  </si>
  <si>
    <t>Q9Z1J3</t>
  </si>
  <si>
    <t>Q8K4Z5</t>
  </si>
  <si>
    <t>Q5SQ20</t>
  </si>
  <si>
    <t>Q8CG76</t>
  </si>
  <si>
    <t>Q91XD4</t>
  </si>
  <si>
    <t>Q99L45</t>
  </si>
  <si>
    <t>Q99KP6</t>
  </si>
  <si>
    <t>A0A0R4J0I1</t>
  </si>
  <si>
    <t>Q8R4U7</t>
  </si>
  <si>
    <t>A2AA71</t>
  </si>
  <si>
    <t>Q9Z2W0</t>
  </si>
  <si>
    <t>Q9CPT5</t>
  </si>
  <si>
    <t>P03995-2</t>
  </si>
  <si>
    <t>Q9JKY7</t>
  </si>
  <si>
    <t>Q8R326</t>
  </si>
  <si>
    <t>Q9DBC7</t>
  </si>
  <si>
    <t>E9Q3G8</t>
  </si>
  <si>
    <t>P60766</t>
  </si>
  <si>
    <t>A2AQA7</t>
  </si>
  <si>
    <t>Q9D662</t>
  </si>
  <si>
    <t>Q99KV1</t>
  </si>
  <si>
    <t>Q80X98</t>
  </si>
  <si>
    <t>Q9DBF1-2</t>
  </si>
  <si>
    <t>O89086</t>
  </si>
  <si>
    <t>A0A0R4J098</t>
  </si>
  <si>
    <t>Q91WK2</t>
  </si>
  <si>
    <t>Q9QXJ2</t>
  </si>
  <si>
    <t>E9QNL5</t>
  </si>
  <si>
    <t>Q91YJ2</t>
  </si>
  <si>
    <t>B1AZ26</t>
  </si>
  <si>
    <t>G3X972</t>
  </si>
  <si>
    <t>O35691</t>
  </si>
  <si>
    <t>A0A0R4J0V5</t>
  </si>
  <si>
    <t>Q8CG79</t>
  </si>
  <si>
    <t>Q5XJY5</t>
  </si>
  <si>
    <t>Q68FL6</t>
  </si>
  <si>
    <t>Q3UIL6-2</t>
  </si>
  <si>
    <t>A0A0R4J047</t>
  </si>
  <si>
    <t>Q64442</t>
  </si>
  <si>
    <t>Q3UKJ7</t>
  </si>
  <si>
    <t>Q6A0A9</t>
  </si>
  <si>
    <t>Q8K1K2</t>
  </si>
  <si>
    <t>Q8K4L0</t>
  </si>
  <si>
    <t>Q6P542</t>
  </si>
  <si>
    <t>Q71RI9-2</t>
  </si>
  <si>
    <t>P62334</t>
  </si>
  <si>
    <t>A0A991ENV6</t>
  </si>
  <si>
    <t>Q9JIA7</t>
  </si>
  <si>
    <t>Q6NXL1</t>
  </si>
  <si>
    <t>Q64374</t>
  </si>
  <si>
    <t>Q3TFP0</t>
  </si>
  <si>
    <t>Q64511</t>
  </si>
  <si>
    <t>A0A140LHA2</t>
  </si>
  <si>
    <t>Q9DCA5</t>
  </si>
  <si>
    <t>Q9D8S5</t>
  </si>
  <si>
    <t>A2ATU0</t>
  </si>
  <si>
    <t>P11499</t>
  </si>
  <si>
    <t>Q8CCJ3</t>
  </si>
  <si>
    <t>O35857</t>
  </si>
  <si>
    <t>A0A494B945</t>
  </si>
  <si>
    <t>Q6NS46</t>
  </si>
  <si>
    <t>Q9CQQ7</t>
  </si>
  <si>
    <t>Q8CAS9-2</t>
  </si>
  <si>
    <t>Q8CJ40-2</t>
  </si>
  <si>
    <t>Q3TN15</t>
  </si>
  <si>
    <t>Q9CZN7-2</t>
  </si>
  <si>
    <t>Q7TMC8</t>
  </si>
  <si>
    <t>A0A1L1SV73</t>
  </si>
  <si>
    <t>O55143-2</t>
  </si>
  <si>
    <t>Q91V41</t>
  </si>
  <si>
    <t>Q60936</t>
  </si>
  <si>
    <t>D3YXZ5</t>
  </si>
  <si>
    <t>E9Q634</t>
  </si>
  <si>
    <t>Q8C2Q3</t>
  </si>
  <si>
    <t>Q6P5E4</t>
  </si>
  <si>
    <t>A2A4N9</t>
  </si>
  <si>
    <t>Q99M28-2</t>
  </si>
  <si>
    <t>Q6RHR9-3</t>
  </si>
  <si>
    <t>Q9WU79</t>
  </si>
  <si>
    <t>Q06890</t>
  </si>
  <si>
    <t>Q0VBL3</t>
  </si>
  <si>
    <t>Q91VH6</t>
  </si>
  <si>
    <t>Q62093</t>
  </si>
  <si>
    <t>Q5SVG5</t>
  </si>
  <si>
    <t>Q3UMP4</t>
  </si>
  <si>
    <t>Q566J8</t>
  </si>
  <si>
    <t>A0A0U1RPD8</t>
  </si>
  <si>
    <t>E9Q1T9</t>
  </si>
  <si>
    <t>Q9ERA6</t>
  </si>
  <si>
    <t>Q6ZQH8</t>
  </si>
  <si>
    <t>P13020-2</t>
  </si>
  <si>
    <t>Q4FE56</t>
  </si>
  <si>
    <t>E9Q9C7</t>
  </si>
  <si>
    <t>O09172</t>
  </si>
  <si>
    <t>Q9JK53</t>
  </si>
  <si>
    <t>Q9WUM4</t>
  </si>
  <si>
    <t>Q8VI94</t>
  </si>
  <si>
    <t>A0A0R4J0Z1</t>
  </si>
  <si>
    <t>P25911-2</t>
  </si>
  <si>
    <t>P09103</t>
  </si>
  <si>
    <t>P08113</t>
  </si>
  <si>
    <t>Q9QWW1-2</t>
  </si>
  <si>
    <t>P57784</t>
  </si>
  <si>
    <t>E9Q509</t>
  </si>
  <si>
    <t>P63260</t>
  </si>
  <si>
    <t>O88668</t>
  </si>
  <si>
    <t>E9PUT1</t>
  </si>
  <si>
    <t>Q5SUT0</t>
  </si>
  <si>
    <t>A2ADA5</t>
  </si>
  <si>
    <t>G3UX26</t>
  </si>
  <si>
    <t>Q9DCY0</t>
  </si>
  <si>
    <t>P26039</t>
  </si>
  <si>
    <t>Q8R084</t>
  </si>
  <si>
    <t>Q99L04</t>
  </si>
  <si>
    <t>Q6XPS7</t>
  </si>
  <si>
    <t>Q5ND29</t>
  </si>
  <si>
    <t>Q8VBT2</t>
  </si>
  <si>
    <t>Q91WT7</t>
  </si>
  <si>
    <t>A0A0G2JDW7</t>
  </si>
  <si>
    <t>Q8BIJ6</t>
  </si>
  <si>
    <t>P62259</t>
  </si>
  <si>
    <t>G3UYI4</t>
  </si>
  <si>
    <t>D3Z4D8</t>
  </si>
  <si>
    <t>O35841</t>
  </si>
  <si>
    <t>G3X9Y6</t>
  </si>
  <si>
    <t>O55135</t>
  </si>
  <si>
    <t>Q62452</t>
  </si>
  <si>
    <t>Q8VC30</t>
  </si>
  <si>
    <t>Q3TRH2</t>
  </si>
  <si>
    <t>P70444</t>
  </si>
  <si>
    <t>A0A3B2WBH9</t>
  </si>
  <si>
    <t>B1ASE2</t>
  </si>
  <si>
    <t>Q91X83</t>
  </si>
  <si>
    <t>P47857</t>
  </si>
  <si>
    <t>P19324</t>
  </si>
  <si>
    <t>D3Z6A7</t>
  </si>
  <si>
    <t>O35286</t>
  </si>
  <si>
    <t>Q61029-3</t>
  </si>
  <si>
    <t>Q6NZJ6</t>
  </si>
  <si>
    <t>Q8VDN2</t>
  </si>
  <si>
    <t>P54823</t>
  </si>
  <si>
    <t>P80315</t>
  </si>
  <si>
    <t>Q91VD9</t>
  </si>
  <si>
    <t>A0A338P7C0</t>
  </si>
  <si>
    <t>Q7TQD7</t>
  </si>
  <si>
    <t>Q91ZJ5</t>
  </si>
  <si>
    <t>Q5SSK3</t>
  </si>
  <si>
    <t>Q91V92</t>
  </si>
  <si>
    <t>P70404</t>
  </si>
  <si>
    <t>Q61249</t>
  </si>
  <si>
    <t>Q9R1S7</t>
  </si>
  <si>
    <t>Q8BTV2-2</t>
  </si>
  <si>
    <t>E9QAI5</t>
  </si>
  <si>
    <t>A0A1D5RM74</t>
  </si>
  <si>
    <t>P35505</t>
  </si>
  <si>
    <t>Q8BWP5</t>
  </si>
  <si>
    <t>P97760</t>
  </si>
  <si>
    <t>G3UVU2</t>
  </si>
  <si>
    <t>O35343</t>
  </si>
  <si>
    <t>Q9QXX4</t>
  </si>
  <si>
    <t>P60229</t>
  </si>
  <si>
    <t>Q8BJW6</t>
  </si>
  <si>
    <t>Q99LC5</t>
  </si>
  <si>
    <t>Q8CDM8-2</t>
  </si>
  <si>
    <t>Q7TT50</t>
  </si>
  <si>
    <t>A0A087WRE7</t>
  </si>
  <si>
    <t>D3Z7I0</t>
  </si>
  <si>
    <t>Q62018</t>
  </si>
  <si>
    <t>Q8R4H7</t>
  </si>
  <si>
    <t>F6S7Z1</t>
  </si>
  <si>
    <t>Q8R2V5</t>
  </si>
  <si>
    <t>F6ZQA3</t>
  </si>
  <si>
    <t>E9Q414</t>
  </si>
  <si>
    <t>Q9WUQ2</t>
  </si>
  <si>
    <t>Q8C5Q4</t>
  </si>
  <si>
    <t>H3BL49</t>
  </si>
  <si>
    <t>P41241</t>
  </si>
  <si>
    <t>Q8BGC0</t>
  </si>
  <si>
    <t>Q91WM2</t>
  </si>
  <si>
    <t>Q640M1</t>
  </si>
  <si>
    <t>Q9CXW4</t>
  </si>
  <si>
    <t>Q9EQ20</t>
  </si>
  <si>
    <t>A0A3Q4EH04</t>
  </si>
  <si>
    <t>P63154</t>
  </si>
  <si>
    <t>Q8BMF4</t>
  </si>
  <si>
    <t>P17426</t>
  </si>
  <si>
    <t>Q8R5H1-5</t>
  </si>
  <si>
    <t>P08249</t>
  </si>
  <si>
    <t>Q04750</t>
  </si>
  <si>
    <t>Q9JM76</t>
  </si>
  <si>
    <t>Q8K0E8</t>
  </si>
  <si>
    <t>Q8C845</t>
  </si>
  <si>
    <t>D3Z0M9</t>
  </si>
  <si>
    <t>P63038</t>
  </si>
  <si>
    <t>Q6ZPE2</t>
  </si>
  <si>
    <t>D3Z3X1</t>
  </si>
  <si>
    <t>Q8CH18-3</t>
  </si>
  <si>
    <t>P47757-2</t>
  </si>
  <si>
    <t>Q9QWV9</t>
  </si>
  <si>
    <t>Q9DB77</t>
  </si>
  <si>
    <t>A0A1B0GRC0</t>
  </si>
  <si>
    <t>Q99JR6</t>
  </si>
  <si>
    <t>A0A0J9YUD5</t>
  </si>
  <si>
    <t>A0A0R4J0D3</t>
  </si>
  <si>
    <t>Q9CR09</t>
  </si>
  <si>
    <t>C0HKD9</t>
  </si>
  <si>
    <t>P60335</t>
  </si>
  <si>
    <t>Q8BKC5-2</t>
  </si>
  <si>
    <t>F8VQ28</t>
  </si>
  <si>
    <t>Q8K310</t>
  </si>
  <si>
    <t>Q9DBJ3</t>
  </si>
  <si>
    <t>D6REG4</t>
  </si>
  <si>
    <t>Q8C266</t>
  </si>
  <si>
    <t>F6SFF5</t>
  </si>
  <si>
    <t>Q9JIF7</t>
  </si>
  <si>
    <t>P28665</t>
  </si>
  <si>
    <t>P62307</t>
  </si>
  <si>
    <t>Q8VCW8</t>
  </si>
  <si>
    <t>Q9Z130</t>
  </si>
  <si>
    <t>Q3UER8</t>
  </si>
  <si>
    <t>A2AJ72</t>
  </si>
  <si>
    <t>Q7TNC4-2</t>
  </si>
  <si>
    <t>A0A0N4SVC2</t>
  </si>
  <si>
    <t>Q9EQH3</t>
  </si>
  <si>
    <t>P19096</t>
  </si>
  <si>
    <t>A0A2R8VHP9</t>
  </si>
  <si>
    <t>Q8VCZ9</t>
  </si>
  <si>
    <t>E9QNA7</t>
  </si>
  <si>
    <t>P28658</t>
  </si>
  <si>
    <t>P26041</t>
  </si>
  <si>
    <t>H7BX95</t>
  </si>
  <si>
    <t>Q91W39</t>
  </si>
  <si>
    <t>P47753</t>
  </si>
  <si>
    <t>A2BHN6</t>
  </si>
  <si>
    <t>Q9CWE0</t>
  </si>
  <si>
    <t>Q80YQ1</t>
  </si>
  <si>
    <t>Q8BZR9</t>
  </si>
  <si>
    <t>Q8R1A8</t>
  </si>
  <si>
    <t>Q91YU8</t>
  </si>
  <si>
    <t>Q9Z2D6-2</t>
  </si>
  <si>
    <t>Q91VM5</t>
  </si>
  <si>
    <t>Q8BTW9</t>
  </si>
  <si>
    <t>P62996</t>
  </si>
  <si>
    <t>P52479-2</t>
  </si>
  <si>
    <t>Q99KI0</t>
  </si>
  <si>
    <t>Q61164</t>
  </si>
  <si>
    <t>J3QN94</t>
  </si>
  <si>
    <t>A0A991EQV5</t>
  </si>
  <si>
    <t>Q569X9</t>
  </si>
  <si>
    <t>J3QNY6</t>
  </si>
  <si>
    <t>A0A0N4SWD7</t>
  </si>
  <si>
    <t>P52293</t>
  </si>
  <si>
    <t>O55029</t>
  </si>
  <si>
    <t>P84104-2</t>
  </si>
  <si>
    <t>Q9DBT9</t>
  </si>
  <si>
    <t>P17225-2</t>
  </si>
  <si>
    <t>Q9JHS4</t>
  </si>
  <si>
    <t>P62315</t>
  </si>
  <si>
    <t>Q91VT4</t>
  </si>
  <si>
    <t>Q8CFQ9</t>
  </si>
  <si>
    <t>G3UY93</t>
  </si>
  <si>
    <t>D3Z3N4</t>
  </si>
  <si>
    <t>P32233</t>
  </si>
  <si>
    <t>Q9CZ13</t>
  </si>
  <si>
    <t>Q9CXF4</t>
  </si>
  <si>
    <t>Q922D8</t>
  </si>
  <si>
    <t>E9Q8Z5</t>
  </si>
  <si>
    <t>G3X982</t>
  </si>
  <si>
    <t>Q8VDM6</t>
  </si>
  <si>
    <t>F8WGM5</t>
  </si>
  <si>
    <t>P05202</t>
  </si>
  <si>
    <t>Q9CR68</t>
  </si>
  <si>
    <t>A0A0J9YU79</t>
  </si>
  <si>
    <t>Q7TPV4</t>
  </si>
  <si>
    <t>P84091</t>
  </si>
  <si>
    <t>P70372</t>
  </si>
  <si>
    <t>P61205</t>
  </si>
  <si>
    <t>P16332</t>
  </si>
  <si>
    <t>A0A0R4J1Y7</t>
  </si>
  <si>
    <t>A0A0A6YY28</t>
  </si>
  <si>
    <t>Q3U741</t>
  </si>
  <si>
    <t>P11983</t>
  </si>
  <si>
    <t>Q80ZX0</t>
  </si>
  <si>
    <t>Q99MR6-3</t>
  </si>
  <si>
    <t>Q62418-3</t>
  </si>
  <si>
    <t>Q99JB2</t>
  </si>
  <si>
    <t>E9QPI5</t>
  </si>
  <si>
    <t>P58252</t>
  </si>
  <si>
    <t>Q8C4J7</t>
  </si>
  <si>
    <t>Q91Z25</t>
  </si>
  <si>
    <t>F8VPX1</t>
  </si>
  <si>
    <t>Q3TUE1</t>
  </si>
  <si>
    <t>P80316</t>
  </si>
  <si>
    <t>O88986</t>
  </si>
  <si>
    <t>P21619</t>
  </si>
  <si>
    <t>P20152</t>
  </si>
  <si>
    <t>E9Q166</t>
  </si>
  <si>
    <t>F8WJ05</t>
  </si>
  <si>
    <t>Q99KG3-2</t>
  </si>
  <si>
    <t>Q9JJ28</t>
  </si>
  <si>
    <t>Q9ET54-3</t>
  </si>
  <si>
    <t>Q64727</t>
  </si>
  <si>
    <t>P12710</t>
  </si>
  <si>
    <t>T1ECW4</t>
  </si>
  <si>
    <t>Q80XR5</t>
  </si>
  <si>
    <t>G3UYU4</t>
  </si>
  <si>
    <t>Q9Z2I9</t>
  </si>
  <si>
    <t>Q8C7H1</t>
  </si>
  <si>
    <t>E9PVA6</t>
  </si>
  <si>
    <t>Q3U0V1</t>
  </si>
  <si>
    <t>V9GXP8</t>
  </si>
  <si>
    <t>A0A087WQM0</t>
  </si>
  <si>
    <t>Q8BQ46</t>
  </si>
  <si>
    <t>P39447</t>
  </si>
  <si>
    <t>Q4KL35</t>
  </si>
  <si>
    <t>Q9CX86</t>
  </si>
  <si>
    <t>Q9DCX8</t>
  </si>
  <si>
    <t>Q8BTS0</t>
  </si>
  <si>
    <t>Q8CGY8</t>
  </si>
  <si>
    <t>P49312</t>
  </si>
  <si>
    <t>Q99JX7</t>
  </si>
  <si>
    <t>P62317</t>
  </si>
  <si>
    <t>Q8BKX1</t>
  </si>
  <si>
    <t>Q80U72</t>
  </si>
  <si>
    <t>P54869</t>
  </si>
  <si>
    <t>Q3UHX9-2</t>
  </si>
  <si>
    <t>P01027</t>
  </si>
  <si>
    <t>Q00PI9</t>
  </si>
  <si>
    <t>P63037</t>
  </si>
  <si>
    <t>Q9DC51</t>
  </si>
  <si>
    <t>Q9D824-3</t>
  </si>
  <si>
    <t>Q99L13</t>
  </si>
  <si>
    <t>Q9JIK5</t>
  </si>
  <si>
    <t>Q921F4</t>
  </si>
  <si>
    <t>Q3UQ44</t>
  </si>
  <si>
    <t>A2AS98</t>
  </si>
  <si>
    <t>A1BN54</t>
  </si>
  <si>
    <t>Q8BG05-2</t>
  </si>
  <si>
    <t>Q07076</t>
  </si>
  <si>
    <t>E9QNN1</t>
  </si>
  <si>
    <t>Q8CI51</t>
  </si>
  <si>
    <t>A0A140LIZ5</t>
  </si>
  <si>
    <t>Q62376</t>
  </si>
  <si>
    <t>P24549</t>
  </si>
  <si>
    <t>Q62261</t>
  </si>
  <si>
    <t>Q7TSH2</t>
  </si>
  <si>
    <t>O89017</t>
  </si>
  <si>
    <t>B1AV77</t>
  </si>
  <si>
    <t>Q9CQE8</t>
  </si>
  <si>
    <t>E9Q9C3</t>
  </si>
  <si>
    <t>Q91WT9</t>
  </si>
  <si>
    <t>P60843</t>
  </si>
  <si>
    <t>P26231</t>
  </si>
  <si>
    <t>Q921G9</t>
  </si>
  <si>
    <t>Q9CWZ3-2</t>
  </si>
  <si>
    <t>Q8CHT0</t>
  </si>
  <si>
    <t>E9Q1S3</t>
  </si>
  <si>
    <t>Q91Y97</t>
  </si>
  <si>
    <t>Q9CQF3</t>
  </si>
  <si>
    <t>Q9WUR9</t>
  </si>
  <si>
    <t>E9Q4Z2</t>
  </si>
  <si>
    <t>A2AVJ7</t>
  </si>
  <si>
    <t>Q99JB8</t>
  </si>
  <si>
    <t>Q504M2</t>
  </si>
  <si>
    <t>Z4YKM2</t>
  </si>
  <si>
    <t>Q8VDW0</t>
  </si>
  <si>
    <t>Q9ERG0</t>
  </si>
  <si>
    <t>Q921F2</t>
  </si>
  <si>
    <t>E9QMN5</t>
  </si>
  <si>
    <t>Q9CVB6</t>
  </si>
  <si>
    <t>Q8BFW7</t>
  </si>
  <si>
    <t>Q8BWT1</t>
  </si>
  <si>
    <t>Q9CRB2</t>
  </si>
  <si>
    <t>Q91XD6</t>
  </si>
  <si>
    <t>A0A0R4IZY2</t>
  </si>
  <si>
    <t>P32067</t>
  </si>
  <si>
    <t>P31001</t>
  </si>
  <si>
    <t>Q3UF75</t>
  </si>
  <si>
    <t>Q9WTP7</t>
  </si>
  <si>
    <t>Q9JI13-2</t>
  </si>
  <si>
    <t>Q8K2B3</t>
  </si>
  <si>
    <t>Q99K67</t>
  </si>
  <si>
    <t>O70310</t>
  </si>
  <si>
    <t>Q91VC3</t>
  </si>
  <si>
    <t>Q9D0S9</t>
  </si>
  <si>
    <t>P61161</t>
  </si>
  <si>
    <t>Q60737</t>
  </si>
  <si>
    <t>Q8VEK3</t>
  </si>
  <si>
    <t>P12382</t>
  </si>
  <si>
    <t>Q9WUM5</t>
  </si>
  <si>
    <t>P56480</t>
  </si>
  <si>
    <t>Q6ZWX6</t>
  </si>
  <si>
    <t>P27046</t>
  </si>
  <si>
    <t>P30115</t>
  </si>
  <si>
    <t>Q3UTJ2-2</t>
  </si>
  <si>
    <t>P70333</t>
  </si>
  <si>
    <t>Q99JY9</t>
  </si>
  <si>
    <t>A0A023T778</t>
  </si>
  <si>
    <t>Q8QZT1</t>
  </si>
  <si>
    <t>A0A494BAI5</t>
  </si>
  <si>
    <t>O88569</t>
  </si>
  <si>
    <t>Q8C2Q8</t>
  </si>
  <si>
    <t>P62305</t>
  </si>
  <si>
    <t>B7ZP47</t>
  </si>
  <si>
    <t>P57780</t>
  </si>
  <si>
    <t>Q05117</t>
  </si>
  <si>
    <t>Q9Z0N1</t>
  </si>
  <si>
    <t>Q9R112</t>
  </si>
  <si>
    <t>E9PXW9</t>
  </si>
  <si>
    <t>V9GXY8</t>
  </si>
  <si>
    <t>Q7TNG8</t>
  </si>
  <si>
    <t>Q3UGB5</t>
  </si>
  <si>
    <t>Q60749</t>
  </si>
  <si>
    <t>Q8BFR5</t>
  </si>
  <si>
    <t>O35488</t>
  </si>
  <si>
    <t>Q9Z2I8</t>
  </si>
  <si>
    <t>P50171</t>
  </si>
  <si>
    <t>Q9Z315</t>
  </si>
  <si>
    <t>P42208</t>
  </si>
  <si>
    <t>P47754</t>
  </si>
  <si>
    <t>Q9Z204-2</t>
  </si>
  <si>
    <t>P62960</t>
  </si>
  <si>
    <t>P99024</t>
  </si>
  <si>
    <t>Q5YD48</t>
  </si>
  <si>
    <t>Q9Z2X1</t>
  </si>
  <si>
    <t>D3Z780</t>
  </si>
  <si>
    <t>Q9CQT2</t>
  </si>
  <si>
    <t>Q9CQ62</t>
  </si>
  <si>
    <t>Q91XE0</t>
  </si>
  <si>
    <t>P56593</t>
  </si>
  <si>
    <t>P00329</t>
  </si>
  <si>
    <t>B1AR28</t>
  </si>
  <si>
    <t>Q8BMS1</t>
  </si>
  <si>
    <t>Q61792</t>
  </si>
  <si>
    <t>F8WHU5</t>
  </si>
  <si>
    <t>A0A1B0GR85</t>
  </si>
  <si>
    <t>Q61635</t>
  </si>
  <si>
    <t>Q91VA0</t>
  </si>
  <si>
    <t>Q20BD0</t>
  </si>
  <si>
    <t>A0A0G2JEP4</t>
  </si>
  <si>
    <t>Q99N15</t>
  </si>
  <si>
    <t>Q3USK2</t>
  </si>
  <si>
    <t>P10126</t>
  </si>
  <si>
    <t>P61089</t>
  </si>
  <si>
    <t>P61979</t>
  </si>
  <si>
    <t>H3BJW3</t>
  </si>
  <si>
    <t>Q2TPA8</t>
  </si>
  <si>
    <t>Q8C2Q7</t>
  </si>
  <si>
    <t>Q61425</t>
  </si>
  <si>
    <t>D3YUW7</t>
  </si>
  <si>
    <t>E9PW20</t>
  </si>
  <si>
    <t>Q60668-3</t>
  </si>
  <si>
    <t>E9QN99</t>
  </si>
  <si>
    <t>A2A5R6</t>
  </si>
  <si>
    <t>P59999</t>
  </si>
  <si>
    <t>Q6ZWY3</t>
  </si>
  <si>
    <t>P52825</t>
  </si>
  <si>
    <t>Q9DB20</t>
  </si>
  <si>
    <t>Q9EPU0-2</t>
  </si>
  <si>
    <t>Q9JHJ0</t>
  </si>
  <si>
    <t>P80318</t>
  </si>
  <si>
    <t>Q52KG9</t>
  </si>
  <si>
    <t>Q9DBL1</t>
  </si>
  <si>
    <t>Q91VR5</t>
  </si>
  <si>
    <t>Q80X90</t>
  </si>
  <si>
    <t>O09012-2</t>
  </si>
  <si>
    <t>P47911</t>
  </si>
  <si>
    <t>Q07417</t>
  </si>
  <si>
    <t>E9QMC1</t>
  </si>
  <si>
    <t>P48776</t>
  </si>
  <si>
    <t>Q03265</t>
  </si>
  <si>
    <t>P35550</t>
  </si>
  <si>
    <t>Q921X9</t>
  </si>
  <si>
    <t>Q8BVY0</t>
  </si>
  <si>
    <t>P46978</t>
  </si>
  <si>
    <t>P62855</t>
  </si>
  <si>
    <t>Q9D7B6</t>
  </si>
  <si>
    <t>P27773</t>
  </si>
  <si>
    <t>D3YU17</t>
  </si>
  <si>
    <t>Q64012-2</t>
  </si>
  <si>
    <t>P62281</t>
  </si>
  <si>
    <t>P62717</t>
  </si>
  <si>
    <t>D3Z041</t>
  </si>
  <si>
    <t>Q6DFW4</t>
  </si>
  <si>
    <t>P68373</t>
  </si>
  <si>
    <t>P68372</t>
  </si>
  <si>
    <t>A0A1W2P7A1</t>
  </si>
  <si>
    <t>Q4LDG0</t>
  </si>
  <si>
    <t>Q921L6</t>
  </si>
  <si>
    <t>Q7TMM9</t>
  </si>
  <si>
    <t>Q9WTI7-2</t>
  </si>
  <si>
    <t>P55096</t>
  </si>
  <si>
    <t>P10922</t>
  </si>
  <si>
    <t>Q8VDJ3</t>
  </si>
  <si>
    <t>Q99JY0</t>
  </si>
  <si>
    <t>P68134</t>
  </si>
  <si>
    <t>G5E924</t>
  </si>
  <si>
    <t>O08600</t>
  </si>
  <si>
    <t>P14131</t>
  </si>
  <si>
    <t>Q99LF4</t>
  </si>
  <si>
    <t>P62983</t>
  </si>
  <si>
    <t>P62301</t>
  </si>
  <si>
    <t>O55125</t>
  </si>
  <si>
    <t>Q62095</t>
  </si>
  <si>
    <t>Q9D6Z1</t>
  </si>
  <si>
    <t>P62830</t>
  </si>
  <si>
    <t>A0A0A0MQA5</t>
  </si>
  <si>
    <t>Q9D554</t>
  </si>
  <si>
    <t>Q9D1R9</t>
  </si>
  <si>
    <t>A0A075B5P3</t>
  </si>
  <si>
    <t>A0A0G2JFB4</t>
  </si>
  <si>
    <t>A0A140LHL9</t>
  </si>
  <si>
    <t>A7MCT6-2</t>
  </si>
  <si>
    <t>E9PYT3</t>
  </si>
  <si>
    <t>E9Q4N6</t>
  </si>
  <si>
    <t>E9Q740</t>
  </si>
  <si>
    <t>F7C134</t>
  </si>
  <si>
    <t>F8VPU2</t>
  </si>
  <si>
    <t>O35493</t>
  </si>
  <si>
    <t>P09411</t>
  </si>
  <si>
    <t>P10649</t>
  </si>
  <si>
    <t>P35585</t>
  </si>
  <si>
    <t>P48024</t>
  </si>
  <si>
    <t>P49722</t>
  </si>
  <si>
    <t>P83887</t>
  </si>
  <si>
    <t>P97360</t>
  </si>
  <si>
    <t>Q05D44</t>
  </si>
  <si>
    <t>Q1WLP7</t>
  </si>
  <si>
    <t>Q3U556</t>
  </si>
  <si>
    <t>Q3UPP8-3</t>
  </si>
  <si>
    <t>Q3V384</t>
  </si>
  <si>
    <t>Q4FJZ2</t>
  </si>
  <si>
    <t>Q62264</t>
  </si>
  <si>
    <t>Q63880-2</t>
  </si>
  <si>
    <t>Q6ZWQ5</t>
  </si>
  <si>
    <t>Q80SY4</t>
  </si>
  <si>
    <t>Q80UG5-3</t>
  </si>
  <si>
    <t>Q810B6</t>
  </si>
  <si>
    <t>Q8BHB4</t>
  </si>
  <si>
    <t>Q8BMQ2</t>
  </si>
  <si>
    <t>Q8BP48</t>
  </si>
  <si>
    <t>Q8BX10</t>
  </si>
  <si>
    <t>Q8CFA2</t>
  </si>
  <si>
    <t>Q8CHQ9</t>
  </si>
  <si>
    <t>Q8CIE6</t>
  </si>
  <si>
    <t>Q8QZR1</t>
  </si>
  <si>
    <t>Q8VC97</t>
  </si>
  <si>
    <t>Q99JX4</t>
  </si>
  <si>
    <t>Q99K94</t>
  </si>
  <si>
    <t>Q99KX1</t>
  </si>
  <si>
    <t>Q99LI5</t>
  </si>
  <si>
    <t>Q9D1Q6</t>
  </si>
  <si>
    <t>Q9D820</t>
  </si>
  <si>
    <t>Q9D832</t>
  </si>
  <si>
    <t>Q9ERU3</t>
  </si>
  <si>
    <t>Q9Z1Z2</t>
  </si>
  <si>
    <t>A0A0N4SUN2</t>
  </si>
  <si>
    <t>A0A0R4J0X5</t>
  </si>
  <si>
    <t>A0A1B0GQU8</t>
  </si>
  <si>
    <t>A8DUK4</t>
  </si>
  <si>
    <t>E9Q5K4</t>
  </si>
  <si>
    <t>O55142</t>
  </si>
  <si>
    <t>O88451</t>
  </si>
  <si>
    <t>P02301</t>
  </si>
  <si>
    <t>P25444</t>
  </si>
  <si>
    <t>P26516</t>
  </si>
  <si>
    <t>P27659</t>
  </si>
  <si>
    <t>P33267</t>
  </si>
  <si>
    <t>P41105</t>
  </si>
  <si>
    <t>P42230</t>
  </si>
  <si>
    <t>P43275</t>
  </si>
  <si>
    <t>P47915</t>
  </si>
  <si>
    <t>P47955</t>
  </si>
  <si>
    <t>P61924</t>
  </si>
  <si>
    <t>P62880</t>
  </si>
  <si>
    <t>Q3T9X3</t>
  </si>
  <si>
    <t>Q3TCH7</t>
  </si>
  <si>
    <t>Q3UEP4</t>
  </si>
  <si>
    <t>Q3UV17</t>
  </si>
  <si>
    <t>Q571F8</t>
  </si>
  <si>
    <t>Q5SW88</t>
  </si>
  <si>
    <t>Q5SWU9</t>
  </si>
  <si>
    <t>Q6P2B1</t>
  </si>
  <si>
    <t>Q6ZWN5</t>
  </si>
  <si>
    <t>Q78PY7</t>
  </si>
  <si>
    <t>Q80UW8</t>
  </si>
  <si>
    <t>Q80ZK9</t>
  </si>
  <si>
    <t>Q8BFY6</t>
  </si>
  <si>
    <t>Q8BJ64</t>
  </si>
  <si>
    <t>Q8BW75</t>
  </si>
  <si>
    <t>Q8BWU8</t>
  </si>
  <si>
    <t>Q8CGA0</t>
  </si>
  <si>
    <t>Q8JZR0</t>
  </si>
  <si>
    <t>Q8K169</t>
  </si>
  <si>
    <t>Q8QZR5</t>
  </si>
  <si>
    <t>Q8R0F9</t>
  </si>
  <si>
    <t>Q8R0J8</t>
  </si>
  <si>
    <t>Q8R5L1</t>
  </si>
  <si>
    <t>Q8VCR2-2</t>
  </si>
  <si>
    <t>Q91W64</t>
  </si>
  <si>
    <t>Q9CQR2</t>
  </si>
  <si>
    <t>Q9CZM2</t>
  </si>
  <si>
    <t>Q9D7Z3</t>
  </si>
  <si>
    <t>Q9D8S3</t>
  </si>
  <si>
    <t>Q9DCC5</t>
  </si>
  <si>
    <t>Q9ESX5</t>
  </si>
  <si>
    <t>Q9JHK4</t>
  </si>
  <si>
    <t>Z4YJV4</t>
  </si>
  <si>
    <t>Z4YKB8</t>
  </si>
  <si>
    <t>Z4YLI8</t>
  </si>
  <si>
    <t>FC</t>
  </si>
  <si>
    <t>FC+1</t>
  </si>
  <si>
    <t>log2(FC+1)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</si>
</sst>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49" fontId="0" fillId="0" borderId="0" xfId="0" applyNumberFormat="1"/>
    <xf numFmtId="0" fontId="0" fillId="2" borderId="0" xfId="0" applyFill="1"/>
    <xf numFmtId="0" fontId="3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/>
    <xf numFmtId="9" fontId="2" fillId="2" borderId="1" xfId="0" applyNumberFormat="1" applyFont="1" applyFill="1" applyBorder="1"/>
    <xf numFmtId="0" fontId="3" fillId="2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81B50-F3EC-40AE-9801-FC03757F5CBE}">
  <dimension ref="A1:U4762"/>
  <sheetViews>
    <sheetView tabSelected="1" workbookViewId="0">
      <selection activeCell="F10" sqref="F10"/>
    </sheetView>
  </sheetViews>
  <sheetFormatPr defaultRowHeight="14.45"/>
  <cols>
    <col min="5" max="5" width="11.28515625" customWidth="1"/>
    <col min="6" max="6" width="11.42578125" customWidth="1"/>
    <col min="11" max="11" width="13.42578125" customWidth="1"/>
    <col min="15" max="15" width="10.140625" customWidth="1"/>
  </cols>
  <sheetData>
    <row r="1" spans="1:21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2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>
      <c r="A2">
        <v>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13.4633791015832</v>
      </c>
      <c r="H2">
        <v>0.83829492793489502</v>
      </c>
      <c r="I2">
        <v>12.697191298932401</v>
      </c>
      <c r="J2">
        <v>0.160357835475401</v>
      </c>
      <c r="K2">
        <v>1.70076970320718</v>
      </c>
      <c r="L2">
        <v>0.76618780265071695</v>
      </c>
      <c r="M2">
        <v>0.51326741415635502</v>
      </c>
      <c r="N2">
        <v>0.17097399887842399</v>
      </c>
      <c r="O2">
        <v>0.76706993055647099</v>
      </c>
      <c r="P2">
        <v>0.175691428571428</v>
      </c>
      <c r="Q2" t="s">
        <v>25</v>
      </c>
      <c r="R2">
        <v>0.21396746058469401</v>
      </c>
      <c r="S2" t="s">
        <v>26</v>
      </c>
      <c r="T2">
        <v>1</v>
      </c>
      <c r="U2" t="s">
        <v>27</v>
      </c>
    </row>
    <row r="3" spans="1:21">
      <c r="A3">
        <v>1</v>
      </c>
      <c r="B3" t="s">
        <v>28</v>
      </c>
      <c r="C3" t="s">
        <v>29</v>
      </c>
      <c r="D3" t="s">
        <v>22</v>
      </c>
      <c r="E3" t="s">
        <v>23</v>
      </c>
      <c r="F3" t="s">
        <v>24</v>
      </c>
      <c r="G3">
        <v>17.843209870060399</v>
      </c>
      <c r="H3">
        <v>0.17533762463289901</v>
      </c>
      <c r="I3">
        <v>17.342539736589998</v>
      </c>
      <c r="J3">
        <v>5.6413314988352302E-2</v>
      </c>
      <c r="K3">
        <v>1.4148706187546001</v>
      </c>
      <c r="L3">
        <v>0.50067013347043898</v>
      </c>
      <c r="M3">
        <v>0.45254561183198799</v>
      </c>
      <c r="N3">
        <v>3.2982963105522901E-3</v>
      </c>
      <c r="O3">
        <v>2.4817103310270898</v>
      </c>
      <c r="P3">
        <v>0.22064872521246401</v>
      </c>
      <c r="Q3" t="s">
        <v>25</v>
      </c>
      <c r="R3">
        <v>9.6252030582615004E-3</v>
      </c>
      <c r="S3" t="s">
        <v>26</v>
      </c>
      <c r="T3">
        <v>1</v>
      </c>
      <c r="U3" t="s">
        <v>27</v>
      </c>
    </row>
    <row r="4" spans="1:21">
      <c r="A4">
        <v>2</v>
      </c>
      <c r="B4" t="s">
        <v>30</v>
      </c>
      <c r="C4" t="s">
        <v>31</v>
      </c>
      <c r="D4" t="s">
        <v>22</v>
      </c>
      <c r="E4" t="s">
        <v>23</v>
      </c>
      <c r="F4" t="s">
        <v>24</v>
      </c>
      <c r="G4">
        <v>16.387633084586401</v>
      </c>
      <c r="H4">
        <v>0.50807075294428805</v>
      </c>
      <c r="I4">
        <v>16.542229314177099</v>
      </c>
      <c r="J4">
        <v>7.7989523195615196E-2</v>
      </c>
      <c r="K4">
        <v>0.89838377045345796</v>
      </c>
      <c r="L4">
        <v>-0.15459622959074701</v>
      </c>
      <c r="M4">
        <v>-0.119216334057606</v>
      </c>
      <c r="N4">
        <v>0.62107494902809302</v>
      </c>
      <c r="O4">
        <v>0.20685598760885801</v>
      </c>
      <c r="P4">
        <v>0.69059269282814595</v>
      </c>
      <c r="Q4" t="s">
        <v>25</v>
      </c>
      <c r="R4">
        <v>0.66693209580221102</v>
      </c>
      <c r="S4" t="s">
        <v>26</v>
      </c>
      <c r="T4">
        <v>1</v>
      </c>
      <c r="U4" t="s">
        <v>27</v>
      </c>
    </row>
    <row r="5" spans="1:21">
      <c r="A5">
        <v>3</v>
      </c>
      <c r="B5" t="s">
        <v>32</v>
      </c>
      <c r="C5" t="s">
        <v>33</v>
      </c>
      <c r="D5" t="s">
        <v>22</v>
      </c>
      <c r="E5" t="s">
        <v>23</v>
      </c>
      <c r="F5" t="s">
        <v>24</v>
      </c>
      <c r="G5">
        <v>15.7299966026928</v>
      </c>
      <c r="H5">
        <v>0.840892321896624</v>
      </c>
      <c r="I5">
        <v>13.2242248371593</v>
      </c>
      <c r="J5">
        <v>0.21922396211373699</v>
      </c>
      <c r="K5">
        <v>5.6795308608789998</v>
      </c>
      <c r="L5">
        <v>2.5057717655334701</v>
      </c>
      <c r="M5">
        <v>1.6686048102950899</v>
      </c>
      <c r="N5">
        <v>2.46606971803875E-3</v>
      </c>
      <c r="O5">
        <v>2.6079946496658599</v>
      </c>
      <c r="P5">
        <v>3.8391787852865601E-3</v>
      </c>
      <c r="Q5" t="s">
        <v>25</v>
      </c>
      <c r="R5">
        <v>7.8259688138268297E-3</v>
      </c>
      <c r="S5" t="s">
        <v>26</v>
      </c>
      <c r="T5">
        <v>1</v>
      </c>
      <c r="U5" t="s">
        <v>27</v>
      </c>
    </row>
    <row r="6" spans="1:21">
      <c r="A6">
        <v>4</v>
      </c>
      <c r="B6" t="s">
        <v>34</v>
      </c>
      <c r="C6" t="s">
        <v>35</v>
      </c>
      <c r="D6" t="s">
        <v>22</v>
      </c>
      <c r="E6" t="s">
        <v>23</v>
      </c>
      <c r="F6" t="s">
        <v>24</v>
      </c>
      <c r="G6">
        <v>17.573921535250498</v>
      </c>
      <c r="H6">
        <v>0.22306336515949901</v>
      </c>
      <c r="I6">
        <v>16.778964954371499</v>
      </c>
      <c r="J6">
        <v>0.206427155089243</v>
      </c>
      <c r="K6">
        <v>1.7350251564766701</v>
      </c>
      <c r="L6">
        <v>0.79495658087905596</v>
      </c>
      <c r="M6">
        <v>0.67628812799497595</v>
      </c>
      <c r="N6">
        <v>3.9733235039516503E-3</v>
      </c>
      <c r="O6">
        <v>2.4008460736908201</v>
      </c>
      <c r="P6">
        <v>9.4970760233918095E-2</v>
      </c>
      <c r="Q6" t="s">
        <v>25</v>
      </c>
      <c r="R6">
        <v>1.0901169613405801E-2</v>
      </c>
      <c r="S6" t="s">
        <v>26</v>
      </c>
      <c r="T6">
        <v>1</v>
      </c>
      <c r="U6" t="s">
        <v>27</v>
      </c>
    </row>
    <row r="7" spans="1:21">
      <c r="A7">
        <v>5</v>
      </c>
      <c r="B7" t="s">
        <v>36</v>
      </c>
      <c r="C7" t="s">
        <v>37</v>
      </c>
      <c r="D7" t="s">
        <v>22</v>
      </c>
      <c r="E7" t="s">
        <v>23</v>
      </c>
      <c r="F7" t="s">
        <v>24</v>
      </c>
      <c r="G7">
        <v>14.8286745543704</v>
      </c>
      <c r="H7">
        <v>0.71871376517776697</v>
      </c>
      <c r="I7">
        <v>12.614384592713099</v>
      </c>
      <c r="J7">
        <v>0.26724440208889499</v>
      </c>
      <c r="K7">
        <v>4.6405312065932796</v>
      </c>
      <c r="L7">
        <v>2.21428996165728</v>
      </c>
      <c r="M7">
        <v>1.53481588756464</v>
      </c>
      <c r="N7">
        <v>2.4481879368745702E-3</v>
      </c>
      <c r="O7">
        <v>2.6111552463243899</v>
      </c>
      <c r="P7">
        <v>5.1809841534612103E-3</v>
      </c>
      <c r="Q7" t="s">
        <v>25</v>
      </c>
      <c r="R7">
        <v>7.8195853506143002E-3</v>
      </c>
      <c r="S7" t="s">
        <v>26</v>
      </c>
      <c r="T7">
        <v>1</v>
      </c>
      <c r="U7" t="s">
        <v>27</v>
      </c>
    </row>
    <row r="8" spans="1:21">
      <c r="A8">
        <v>6</v>
      </c>
      <c r="B8" t="s">
        <v>38</v>
      </c>
      <c r="C8" t="s">
        <v>39</v>
      </c>
      <c r="D8" t="s">
        <v>22</v>
      </c>
      <c r="E8" t="s">
        <v>23</v>
      </c>
      <c r="F8" t="s">
        <v>24</v>
      </c>
      <c r="G8">
        <v>16.518219594889501</v>
      </c>
      <c r="H8">
        <v>0.32777834217562501</v>
      </c>
      <c r="I8">
        <v>16.146371449828202</v>
      </c>
      <c r="J8">
        <v>0.232948930975832</v>
      </c>
      <c r="K8">
        <v>1.29400944269794</v>
      </c>
      <c r="L8">
        <v>0.37184814506132402</v>
      </c>
      <c r="M8">
        <v>0.30178400903735603</v>
      </c>
      <c r="N8">
        <v>0.16035351694671199</v>
      </c>
      <c r="O8">
        <v>0.79492151048576998</v>
      </c>
      <c r="P8">
        <v>0.37515672676837702</v>
      </c>
      <c r="Q8" t="s">
        <v>25</v>
      </c>
      <c r="R8">
        <v>0.20236694893527801</v>
      </c>
      <c r="S8" t="s">
        <v>26</v>
      </c>
      <c r="T8">
        <v>1</v>
      </c>
      <c r="U8" t="s">
        <v>27</v>
      </c>
    </row>
    <row r="9" spans="1:21">
      <c r="A9">
        <v>7</v>
      </c>
      <c r="B9" t="s">
        <v>40</v>
      </c>
      <c r="C9" t="s">
        <v>41</v>
      </c>
      <c r="D9" t="s">
        <v>22</v>
      </c>
      <c r="E9" t="s">
        <v>23</v>
      </c>
      <c r="F9" t="s">
        <v>24</v>
      </c>
      <c r="G9">
        <v>17.127895906796699</v>
      </c>
      <c r="H9">
        <v>0.264204604919487</v>
      </c>
      <c r="I9">
        <v>15.6993989633408</v>
      </c>
      <c r="J9">
        <v>0.135419955839991</v>
      </c>
      <c r="K9">
        <v>2.6916614134922101</v>
      </c>
      <c r="L9">
        <v>1.4284969434558801</v>
      </c>
      <c r="M9">
        <v>1.2194694885558599</v>
      </c>
      <c r="N9">
        <v>1.6205498232012299E-4</v>
      </c>
      <c r="O9">
        <v>3.7903376122042798</v>
      </c>
      <c r="P9">
        <v>1.1193700787401501E-2</v>
      </c>
      <c r="Q9" t="s">
        <v>25</v>
      </c>
      <c r="R9">
        <v>1.1958540074657399E-3</v>
      </c>
      <c r="S9" t="s">
        <v>26</v>
      </c>
      <c r="T9">
        <v>1</v>
      </c>
      <c r="U9" t="s">
        <v>27</v>
      </c>
    </row>
    <row r="10" spans="1:21">
      <c r="A10">
        <v>8</v>
      </c>
      <c r="B10" t="s">
        <v>42</v>
      </c>
      <c r="C10" t="s">
        <v>43</v>
      </c>
      <c r="D10" t="s">
        <v>22</v>
      </c>
      <c r="E10" t="s">
        <v>23</v>
      </c>
      <c r="F10" t="s">
        <v>24</v>
      </c>
      <c r="G10">
        <v>15.3850141939767</v>
      </c>
      <c r="H10">
        <v>0.32663931146545699</v>
      </c>
      <c r="I10">
        <v>14.8348321543333</v>
      </c>
      <c r="J10">
        <v>0.47572356141736</v>
      </c>
      <c r="K10">
        <v>1.4642704463232199</v>
      </c>
      <c r="L10">
        <v>0.55018203964338297</v>
      </c>
      <c r="M10">
        <v>0.41268717681462302</v>
      </c>
      <c r="N10">
        <v>0.149755666580599</v>
      </c>
      <c r="O10">
        <v>0.82461673542863301</v>
      </c>
      <c r="P10">
        <v>0.25687853107344599</v>
      </c>
      <c r="Q10" t="s">
        <v>25</v>
      </c>
      <c r="R10">
        <v>0.19108516911221299</v>
      </c>
      <c r="S10" t="s">
        <v>26</v>
      </c>
      <c r="T10">
        <v>1</v>
      </c>
      <c r="U10" t="s">
        <v>27</v>
      </c>
    </row>
    <row r="11" spans="1:21">
      <c r="A11">
        <v>9</v>
      </c>
      <c r="B11" t="s">
        <v>44</v>
      </c>
      <c r="C11" t="s">
        <v>45</v>
      </c>
      <c r="D11" t="s">
        <v>22</v>
      </c>
      <c r="E11" t="s">
        <v>23</v>
      </c>
      <c r="F11" t="s">
        <v>24</v>
      </c>
      <c r="G11">
        <v>19.440554573178201</v>
      </c>
      <c r="H11">
        <v>0.154590125833522</v>
      </c>
      <c r="I11">
        <v>19.184867626518201</v>
      </c>
      <c r="J11">
        <v>0.11934761251761999</v>
      </c>
      <c r="K11">
        <v>1.19390409128042</v>
      </c>
      <c r="L11">
        <v>0.25568694665999497</v>
      </c>
      <c r="M11">
        <v>0.22977802349597701</v>
      </c>
      <c r="N11">
        <v>6.3877308620755399E-2</v>
      </c>
      <c r="O11">
        <v>1.1946533905263199</v>
      </c>
      <c r="P11">
        <v>0.47820973269362499</v>
      </c>
      <c r="Q11" t="s">
        <v>25</v>
      </c>
      <c r="R11">
        <v>9.3263360929718903E-2</v>
      </c>
      <c r="S11" t="s">
        <v>26</v>
      </c>
      <c r="T11">
        <v>1</v>
      </c>
      <c r="U11" t="s">
        <v>27</v>
      </c>
    </row>
    <row r="12" spans="1:21">
      <c r="A12">
        <v>10</v>
      </c>
      <c r="B12" t="s">
        <v>46</v>
      </c>
      <c r="C12" t="s">
        <v>47</v>
      </c>
      <c r="D12" t="s">
        <v>22</v>
      </c>
      <c r="E12" t="s">
        <v>23</v>
      </c>
      <c r="F12" t="s">
        <v>24</v>
      </c>
      <c r="G12">
        <v>16.303323708169799</v>
      </c>
      <c r="H12">
        <v>0.45039274298695398</v>
      </c>
      <c r="I12">
        <v>14.4557001453105</v>
      </c>
      <c r="J12">
        <v>0.16509558807393401</v>
      </c>
      <c r="K12">
        <v>3.5990685048640598</v>
      </c>
      <c r="L12">
        <v>1.8476235628592099</v>
      </c>
      <c r="M12">
        <v>1.4468993340214999</v>
      </c>
      <c r="N12">
        <v>5.4910797383498505E-4</v>
      </c>
      <c r="O12">
        <v>3.2603422496663401</v>
      </c>
      <c r="P12">
        <v>6.0767346938775503E-3</v>
      </c>
      <c r="Q12" t="s">
        <v>25</v>
      </c>
      <c r="R12">
        <v>2.7121929046439301E-3</v>
      </c>
      <c r="S12" t="s">
        <v>26</v>
      </c>
      <c r="T12">
        <v>1</v>
      </c>
      <c r="U12" t="s">
        <v>27</v>
      </c>
    </row>
    <row r="13" spans="1:21">
      <c r="A13">
        <v>11</v>
      </c>
      <c r="B13" t="s">
        <v>48</v>
      </c>
      <c r="C13" t="s">
        <v>49</v>
      </c>
      <c r="D13" t="s">
        <v>22</v>
      </c>
      <c r="E13" t="s">
        <v>23</v>
      </c>
      <c r="F13" t="s">
        <v>24</v>
      </c>
      <c r="G13">
        <v>14.8106951609194</v>
      </c>
      <c r="H13">
        <v>0.74770330109178695</v>
      </c>
      <c r="I13">
        <v>14.3112663738479</v>
      </c>
      <c r="J13">
        <v>0.76928576820629002</v>
      </c>
      <c r="K13">
        <v>1.41365373708269</v>
      </c>
      <c r="L13">
        <v>0.49942878707149702</v>
      </c>
      <c r="M13">
        <v>0.30840914621296101</v>
      </c>
      <c r="N13">
        <v>0.45081117763543799</v>
      </c>
      <c r="O13">
        <v>0.34600532438012299</v>
      </c>
      <c r="P13">
        <v>0.36717222222222201</v>
      </c>
      <c r="Q13" t="s">
        <v>25</v>
      </c>
      <c r="R13">
        <v>0.50134754572968598</v>
      </c>
      <c r="S13" t="s">
        <v>26</v>
      </c>
      <c r="T13">
        <v>1</v>
      </c>
      <c r="U13" t="s">
        <v>27</v>
      </c>
    </row>
    <row r="14" spans="1:21">
      <c r="A14">
        <v>12</v>
      </c>
      <c r="B14" t="s">
        <v>50</v>
      </c>
      <c r="C14" t="s">
        <v>51</v>
      </c>
      <c r="D14" t="s">
        <v>22</v>
      </c>
      <c r="E14" t="s">
        <v>23</v>
      </c>
      <c r="F14" t="s">
        <v>24</v>
      </c>
      <c r="G14">
        <v>19.080364649690502</v>
      </c>
      <c r="H14">
        <v>0.24836391860753701</v>
      </c>
      <c r="I14">
        <v>16.529364660310598</v>
      </c>
      <c r="J14">
        <v>3.2022071433967598</v>
      </c>
      <c r="K14">
        <v>5.8604034553053603</v>
      </c>
      <c r="L14">
        <v>2.55099998937993</v>
      </c>
      <c r="M14">
        <v>0.89372435806160699</v>
      </c>
      <c r="N14">
        <v>0.218065872797504</v>
      </c>
      <c r="O14">
        <v>0.661412295977584</v>
      </c>
      <c r="P14">
        <v>3.85566391597899E-2</v>
      </c>
      <c r="Q14" t="s">
        <v>25</v>
      </c>
      <c r="R14">
        <v>0.26407653795526398</v>
      </c>
      <c r="S14" t="s">
        <v>26</v>
      </c>
      <c r="T14">
        <v>1</v>
      </c>
      <c r="U14" t="s">
        <v>27</v>
      </c>
    </row>
    <row r="15" spans="1:21">
      <c r="A15">
        <v>13</v>
      </c>
      <c r="B15" t="s">
        <v>52</v>
      </c>
      <c r="C15" t="s">
        <v>53</v>
      </c>
      <c r="D15" t="s">
        <v>22</v>
      </c>
      <c r="E15" t="s">
        <v>23</v>
      </c>
      <c r="F15" t="s">
        <v>24</v>
      </c>
      <c r="G15">
        <v>16.252539531404601</v>
      </c>
      <c r="H15">
        <v>0.32410276591341403</v>
      </c>
      <c r="I15">
        <v>13.7120661131608</v>
      </c>
      <c r="J15">
        <v>0.74100319918237001</v>
      </c>
      <c r="K15">
        <v>5.8177988581714501</v>
      </c>
      <c r="L15">
        <v>2.54047341824384</v>
      </c>
      <c r="M15">
        <v>1.7318058081469501</v>
      </c>
      <c r="N15">
        <v>1.6015147284830101E-3</v>
      </c>
      <c r="O15">
        <v>2.7954690629511498</v>
      </c>
      <c r="P15">
        <v>3.5878787878787801E-3</v>
      </c>
      <c r="Q15" t="s">
        <v>25</v>
      </c>
      <c r="R15">
        <v>5.7808893090784399E-3</v>
      </c>
      <c r="S15" t="s">
        <v>26</v>
      </c>
      <c r="T15">
        <v>1</v>
      </c>
      <c r="U15" t="s">
        <v>27</v>
      </c>
    </row>
    <row r="16" spans="1:21">
      <c r="A16">
        <v>14</v>
      </c>
      <c r="B16" t="s">
        <v>54</v>
      </c>
      <c r="C16" t="s">
        <v>55</v>
      </c>
      <c r="D16" t="s">
        <v>22</v>
      </c>
      <c r="E16" t="s">
        <v>23</v>
      </c>
      <c r="F16" t="s">
        <v>24</v>
      </c>
      <c r="G16">
        <v>15.0055799292</v>
      </c>
      <c r="H16">
        <v>0.76322601412839597</v>
      </c>
      <c r="I16">
        <v>13.0519487953705</v>
      </c>
      <c r="J16">
        <v>0.47901997779797001</v>
      </c>
      <c r="K16">
        <v>3.8734822639744499</v>
      </c>
      <c r="L16">
        <v>1.9536311338294901</v>
      </c>
      <c r="M16">
        <v>1.28507393191858</v>
      </c>
      <c r="N16">
        <v>9.4518332372991003E-3</v>
      </c>
      <c r="O16">
        <v>2.0244839494137299</v>
      </c>
      <c r="P16">
        <v>9.0779014308426005E-3</v>
      </c>
      <c r="Q16" t="s">
        <v>25</v>
      </c>
      <c r="R16">
        <v>2.1007190192097999E-2</v>
      </c>
      <c r="S16" t="s">
        <v>26</v>
      </c>
      <c r="T16">
        <v>1</v>
      </c>
      <c r="U16" t="s">
        <v>27</v>
      </c>
    </row>
    <row r="17" spans="1:21">
      <c r="A17">
        <v>15</v>
      </c>
      <c r="B17" t="s">
        <v>56</v>
      </c>
      <c r="C17" t="s">
        <v>57</v>
      </c>
      <c r="D17" t="s">
        <v>22</v>
      </c>
      <c r="E17" t="s">
        <v>23</v>
      </c>
      <c r="F17" t="s">
        <v>24</v>
      </c>
      <c r="G17">
        <v>19.084169660932801</v>
      </c>
      <c r="H17">
        <v>0.244539116429872</v>
      </c>
      <c r="I17">
        <v>18.544743212760899</v>
      </c>
      <c r="J17">
        <v>0.126925668950745</v>
      </c>
      <c r="K17">
        <v>1.4533945969511</v>
      </c>
      <c r="L17">
        <v>0.53942644817190499</v>
      </c>
      <c r="M17">
        <v>0.46539604120841499</v>
      </c>
      <c r="N17">
        <v>1.46551575046456E-2</v>
      </c>
      <c r="O17">
        <v>1.8340095096697</v>
      </c>
      <c r="P17">
        <v>0.211004961020552</v>
      </c>
      <c r="Q17" t="s">
        <v>25</v>
      </c>
      <c r="R17">
        <v>2.8886086765735799E-2</v>
      </c>
      <c r="S17" t="s">
        <v>26</v>
      </c>
      <c r="T17">
        <v>1</v>
      </c>
      <c r="U17" t="s">
        <v>27</v>
      </c>
    </row>
    <row r="18" spans="1:21">
      <c r="A18">
        <v>16</v>
      </c>
      <c r="B18" t="s">
        <v>58</v>
      </c>
      <c r="C18" t="s">
        <v>59</v>
      </c>
      <c r="D18" t="s">
        <v>22</v>
      </c>
      <c r="E18" t="s">
        <v>23</v>
      </c>
      <c r="F18" t="s">
        <v>24</v>
      </c>
      <c r="G18">
        <v>16.293715448580201</v>
      </c>
      <c r="H18">
        <v>6.9228001537571499E-2</v>
      </c>
      <c r="I18">
        <v>15.2725553957817</v>
      </c>
      <c r="J18">
        <v>0.21882809268203399</v>
      </c>
      <c r="K18">
        <v>2.0295502392725</v>
      </c>
      <c r="L18">
        <v>1.0211600527984599</v>
      </c>
      <c r="M18">
        <v>0.901677066787682</v>
      </c>
      <c r="N18">
        <v>2.5027050507096902E-4</v>
      </c>
      <c r="O18">
        <v>3.6015903299351399</v>
      </c>
      <c r="P18">
        <v>3.7114114114114097E-2</v>
      </c>
      <c r="Q18" t="s">
        <v>25</v>
      </c>
      <c r="R18">
        <v>1.56210506915129E-3</v>
      </c>
      <c r="S18" t="s">
        <v>26</v>
      </c>
      <c r="T18">
        <v>1</v>
      </c>
      <c r="U18" t="s">
        <v>27</v>
      </c>
    </row>
    <row r="19" spans="1:21">
      <c r="A19">
        <v>17</v>
      </c>
      <c r="B19" t="s">
        <v>60</v>
      </c>
      <c r="C19" t="s">
        <v>61</v>
      </c>
      <c r="D19" t="s">
        <v>22</v>
      </c>
      <c r="E19" t="s">
        <v>23</v>
      </c>
      <c r="F19" t="s">
        <v>24</v>
      </c>
      <c r="G19">
        <v>16.446732800217799</v>
      </c>
      <c r="H19">
        <v>0.64849616527909104</v>
      </c>
      <c r="I19">
        <v>15.4396273822481</v>
      </c>
      <c r="J19">
        <v>0.21433209851173801</v>
      </c>
      <c r="K19">
        <v>2.0098744973502098</v>
      </c>
      <c r="L19">
        <v>1.0071054179696799</v>
      </c>
      <c r="M19">
        <v>0.72228691196414097</v>
      </c>
      <c r="N19">
        <v>4.3258360543373002E-2</v>
      </c>
      <c r="O19">
        <v>1.36392994399213</v>
      </c>
      <c r="P19">
        <v>7.9169366715758402E-2</v>
      </c>
      <c r="Q19" t="s">
        <v>25</v>
      </c>
      <c r="R19">
        <v>6.7220979350594207E-2</v>
      </c>
      <c r="S19" t="s">
        <v>26</v>
      </c>
      <c r="T19">
        <v>1</v>
      </c>
      <c r="U19" t="s">
        <v>27</v>
      </c>
    </row>
    <row r="20" spans="1:21">
      <c r="A20">
        <v>18</v>
      </c>
      <c r="B20" t="s">
        <v>62</v>
      </c>
      <c r="C20" t="s">
        <v>63</v>
      </c>
      <c r="D20" t="s">
        <v>22</v>
      </c>
      <c r="E20" t="s">
        <v>23</v>
      </c>
      <c r="F20" t="s">
        <v>24</v>
      </c>
      <c r="G20">
        <v>14.488233133624799</v>
      </c>
      <c r="H20">
        <v>1.1308720687749501</v>
      </c>
      <c r="I20">
        <v>14.7186723489373</v>
      </c>
      <c r="J20">
        <v>1.1516493676477899</v>
      </c>
      <c r="K20">
        <v>0.85237535438095802</v>
      </c>
      <c r="L20">
        <v>-0.2304392153125</v>
      </c>
      <c r="M20">
        <v>-0.11928273054607801</v>
      </c>
      <c r="N20">
        <v>0.81293139671072501</v>
      </c>
      <c r="O20">
        <v>8.9946102975545797E-2</v>
      </c>
      <c r="P20">
        <v>0.69040595399187998</v>
      </c>
      <c r="Q20" t="s">
        <v>25</v>
      </c>
      <c r="R20">
        <v>0.83695617338327599</v>
      </c>
      <c r="S20" t="s">
        <v>26</v>
      </c>
      <c r="T20">
        <v>1</v>
      </c>
      <c r="U20" t="s">
        <v>27</v>
      </c>
    </row>
    <row r="21" spans="1:21">
      <c r="A21">
        <v>19</v>
      </c>
      <c r="B21" t="s">
        <v>64</v>
      </c>
      <c r="C21" t="s">
        <v>65</v>
      </c>
      <c r="D21" t="s">
        <v>22</v>
      </c>
      <c r="E21" t="s">
        <v>23</v>
      </c>
      <c r="F21" t="s">
        <v>24</v>
      </c>
      <c r="G21">
        <v>18.4822191337643</v>
      </c>
      <c r="H21">
        <v>0.24133783735779399</v>
      </c>
      <c r="I21">
        <v>19.668137747454701</v>
      </c>
      <c r="J21">
        <v>0.30535814617229501</v>
      </c>
      <c r="K21">
        <v>0.43954457564882998</v>
      </c>
      <c r="L21">
        <v>-1.18591861369045</v>
      </c>
      <c r="M21">
        <v>-0.96832383730233096</v>
      </c>
      <c r="N21">
        <v>1.86972890341676E-3</v>
      </c>
      <c r="O21">
        <v>2.7282213583218602</v>
      </c>
      <c r="P21">
        <v>2.7429433962264101E-2</v>
      </c>
      <c r="Q21" t="s">
        <v>25</v>
      </c>
      <c r="R21">
        <v>6.3946436011833698E-3</v>
      </c>
      <c r="S21" t="s">
        <v>26</v>
      </c>
      <c r="T21">
        <v>1</v>
      </c>
      <c r="U21" t="s">
        <v>27</v>
      </c>
    </row>
    <row r="22" spans="1:21">
      <c r="A22">
        <v>20</v>
      </c>
      <c r="B22" t="s">
        <v>66</v>
      </c>
      <c r="C22" t="s">
        <v>67</v>
      </c>
      <c r="D22" t="s">
        <v>22</v>
      </c>
      <c r="E22" t="s">
        <v>23</v>
      </c>
      <c r="F22" t="s">
        <v>24</v>
      </c>
      <c r="G22">
        <v>20.668150724170999</v>
      </c>
      <c r="H22">
        <v>0.207158186013993</v>
      </c>
      <c r="I22">
        <v>22.098786826422302</v>
      </c>
      <c r="J22">
        <v>0.30849817591043299</v>
      </c>
      <c r="K22">
        <v>0.37096729248355997</v>
      </c>
      <c r="L22">
        <v>-1.4306361022512499</v>
      </c>
      <c r="M22">
        <v>-1.1779216720418999</v>
      </c>
      <c r="N22">
        <v>5.5040496863268003E-4</v>
      </c>
      <c r="O22">
        <v>3.25931765427833</v>
      </c>
      <c r="P22">
        <v>1.2641125879593399E-2</v>
      </c>
      <c r="Q22" t="s">
        <v>25</v>
      </c>
      <c r="R22">
        <v>2.7121929046439301E-3</v>
      </c>
      <c r="S22" t="s">
        <v>26</v>
      </c>
      <c r="T22">
        <v>1</v>
      </c>
      <c r="U22" t="s">
        <v>27</v>
      </c>
    </row>
    <row r="23" spans="1:21">
      <c r="A23">
        <v>21</v>
      </c>
      <c r="B23" t="s">
        <v>68</v>
      </c>
      <c r="C23" t="s">
        <v>69</v>
      </c>
      <c r="D23" t="s">
        <v>22</v>
      </c>
      <c r="E23" t="s">
        <v>23</v>
      </c>
      <c r="F23" t="s">
        <v>24</v>
      </c>
      <c r="G23">
        <v>22.196224677363301</v>
      </c>
      <c r="H23">
        <v>0.39647477220657201</v>
      </c>
      <c r="I23">
        <v>21.609283510342699</v>
      </c>
      <c r="J23">
        <v>0.237025965436754</v>
      </c>
      <c r="K23">
        <v>1.5020586718687801</v>
      </c>
      <c r="L23">
        <v>0.58694116702059396</v>
      </c>
      <c r="M23">
        <v>0.46336541031695799</v>
      </c>
      <c r="N23">
        <v>7.0022857537148805E-2</v>
      </c>
      <c r="O23">
        <v>1.15476017024489</v>
      </c>
      <c r="P23">
        <v>0.212385542168674</v>
      </c>
      <c r="Q23" t="s">
        <v>25</v>
      </c>
      <c r="R23">
        <v>0.10047341052744101</v>
      </c>
      <c r="S23" t="s">
        <v>26</v>
      </c>
      <c r="T23">
        <v>1</v>
      </c>
      <c r="U23" t="s">
        <v>27</v>
      </c>
    </row>
    <row r="24" spans="1:21">
      <c r="A24">
        <v>22</v>
      </c>
      <c r="B24" t="s">
        <v>70</v>
      </c>
      <c r="C24" t="s">
        <v>71</v>
      </c>
      <c r="D24" t="s">
        <v>22</v>
      </c>
      <c r="E24" t="s">
        <v>23</v>
      </c>
      <c r="F24" t="s">
        <v>24</v>
      </c>
      <c r="G24">
        <v>17.211613603261299</v>
      </c>
      <c r="H24">
        <v>4.4847331838029802E-2</v>
      </c>
      <c r="I24">
        <v>16.852784986888999</v>
      </c>
      <c r="J24">
        <v>0.12395926375092101</v>
      </c>
      <c r="K24">
        <v>1.2823842540577799</v>
      </c>
      <c r="L24">
        <v>0.358828616372242</v>
      </c>
      <c r="M24">
        <v>0.333450443580808</v>
      </c>
      <c r="N24">
        <v>3.27576954081618E-3</v>
      </c>
      <c r="O24">
        <v>2.4846866596199302</v>
      </c>
      <c r="P24">
        <v>0.337568245125348</v>
      </c>
      <c r="Q24" t="s">
        <v>25</v>
      </c>
      <c r="R24">
        <v>9.60294084568032E-3</v>
      </c>
      <c r="S24" t="s">
        <v>26</v>
      </c>
      <c r="T24">
        <v>1</v>
      </c>
      <c r="U24" t="s">
        <v>27</v>
      </c>
    </row>
    <row r="25" spans="1:21">
      <c r="A25">
        <v>23</v>
      </c>
      <c r="B25" t="s">
        <v>72</v>
      </c>
      <c r="C25" t="s">
        <v>73</v>
      </c>
      <c r="D25" t="s">
        <v>22</v>
      </c>
      <c r="E25" t="s">
        <v>23</v>
      </c>
      <c r="F25" t="s">
        <v>24</v>
      </c>
      <c r="G25">
        <v>20.579969044374401</v>
      </c>
      <c r="H25">
        <v>0.73005135885346195</v>
      </c>
      <c r="I25">
        <v>20.700251042600101</v>
      </c>
      <c r="J25">
        <v>0.26870295445330999</v>
      </c>
      <c r="K25">
        <v>0.92000780255013204</v>
      </c>
      <c r="L25">
        <v>-0.120281998225703</v>
      </c>
      <c r="M25">
        <v>-8.3002415243941294E-2</v>
      </c>
      <c r="N25">
        <v>0.79781709520925204</v>
      </c>
      <c r="O25">
        <v>9.8096662090478307E-2</v>
      </c>
      <c r="P25">
        <v>0.77768194070080798</v>
      </c>
      <c r="Q25" t="s">
        <v>25</v>
      </c>
      <c r="R25">
        <v>0.82422759215411001</v>
      </c>
      <c r="S25" t="s">
        <v>26</v>
      </c>
      <c r="T25">
        <v>1</v>
      </c>
      <c r="U25" t="s">
        <v>27</v>
      </c>
    </row>
    <row r="26" spans="1:21">
      <c r="A26">
        <v>24</v>
      </c>
      <c r="B26" t="s">
        <v>74</v>
      </c>
      <c r="C26" t="s">
        <v>75</v>
      </c>
      <c r="D26" t="s">
        <v>22</v>
      </c>
      <c r="E26" t="s">
        <v>23</v>
      </c>
      <c r="F26" t="s">
        <v>24</v>
      </c>
      <c r="G26">
        <v>20.336934985696001</v>
      </c>
      <c r="H26">
        <v>0.53874894186482702</v>
      </c>
      <c r="I26">
        <v>12.7511654167795</v>
      </c>
      <c r="J26">
        <v>0.33453482488532998</v>
      </c>
      <c r="K26">
        <v>192.10743812103399</v>
      </c>
      <c r="L26">
        <v>7.5857695689165503</v>
      </c>
      <c r="M26">
        <v>5.5527242491123703</v>
      </c>
      <c r="N26" s="1">
        <v>8.2285700923596305E-7</v>
      </c>
      <c r="O26">
        <v>6.08467562711476</v>
      </c>
      <c r="P26">
        <v>1.20300751879699E-4</v>
      </c>
      <c r="Q26" t="s">
        <v>25</v>
      </c>
      <c r="R26" s="1">
        <v>6.1631989991773597E-5</v>
      </c>
      <c r="S26" t="s">
        <v>26</v>
      </c>
      <c r="T26">
        <v>1</v>
      </c>
      <c r="U26" t="s">
        <v>27</v>
      </c>
    </row>
    <row r="27" spans="1:21">
      <c r="A27">
        <v>25</v>
      </c>
      <c r="B27" t="s">
        <v>76</v>
      </c>
      <c r="C27" t="s">
        <v>77</v>
      </c>
      <c r="D27" t="s">
        <v>22</v>
      </c>
      <c r="E27" t="s">
        <v>23</v>
      </c>
      <c r="F27" t="s">
        <v>24</v>
      </c>
      <c r="G27">
        <v>19.832122392607701</v>
      </c>
      <c r="H27">
        <v>0.134642383907877</v>
      </c>
      <c r="I27">
        <v>20.724868008541002</v>
      </c>
      <c r="J27">
        <v>4.0637123504375698E-2</v>
      </c>
      <c r="K27">
        <v>0.53858814660180798</v>
      </c>
      <c r="L27">
        <v>-0.892745615933346</v>
      </c>
      <c r="M27">
        <v>-0.82569945199429295</v>
      </c>
      <c r="N27" s="1">
        <v>3.3650263991347999E-5</v>
      </c>
      <c r="O27">
        <v>4.4730115243215396</v>
      </c>
      <c r="P27">
        <v>5.1363568773234197E-2</v>
      </c>
      <c r="Q27" t="s">
        <v>25</v>
      </c>
      <c r="R27">
        <v>4.4608934034548101E-4</v>
      </c>
      <c r="S27" t="s">
        <v>26</v>
      </c>
      <c r="T27">
        <v>1</v>
      </c>
      <c r="U27" t="s">
        <v>27</v>
      </c>
    </row>
    <row r="28" spans="1:21">
      <c r="A28">
        <v>26</v>
      </c>
      <c r="B28" t="s">
        <v>78</v>
      </c>
      <c r="C28" t="s">
        <v>79</v>
      </c>
      <c r="D28" t="s">
        <v>22</v>
      </c>
      <c r="E28" t="s">
        <v>23</v>
      </c>
      <c r="F28" t="s">
        <v>24</v>
      </c>
      <c r="G28">
        <v>16.860874299053499</v>
      </c>
      <c r="H28">
        <v>0.20412306606974501</v>
      </c>
      <c r="I28">
        <v>16.716057136779799</v>
      </c>
      <c r="J28">
        <v>0.105566203340312</v>
      </c>
      <c r="K28">
        <v>1.1055905291342301</v>
      </c>
      <c r="L28">
        <v>0.14481716227368499</v>
      </c>
      <c r="M28">
        <v>0.127853765255866</v>
      </c>
      <c r="N28">
        <v>0.31693535437462</v>
      </c>
      <c r="O28">
        <v>0.49902931223478503</v>
      </c>
      <c r="P28">
        <v>0.67084281842818405</v>
      </c>
      <c r="Q28" t="s">
        <v>25</v>
      </c>
      <c r="R28">
        <v>0.364380366810032</v>
      </c>
      <c r="S28" t="s">
        <v>26</v>
      </c>
      <c r="T28">
        <v>1</v>
      </c>
      <c r="U28" t="s">
        <v>27</v>
      </c>
    </row>
    <row r="29" spans="1:21">
      <c r="A29">
        <v>27</v>
      </c>
      <c r="B29" t="s">
        <v>80</v>
      </c>
      <c r="C29" t="s">
        <v>81</v>
      </c>
      <c r="D29" t="s">
        <v>22</v>
      </c>
      <c r="E29" t="s">
        <v>23</v>
      </c>
      <c r="F29" t="s">
        <v>24</v>
      </c>
      <c r="G29">
        <v>16.420316371157899</v>
      </c>
      <c r="H29">
        <v>0.12726330226069801</v>
      </c>
      <c r="I29">
        <v>16.9733119447151</v>
      </c>
      <c r="J29">
        <v>0.123647132954765</v>
      </c>
      <c r="K29">
        <v>0.68160339491741895</v>
      </c>
      <c r="L29">
        <v>-0.55299557355728601</v>
      </c>
      <c r="M29">
        <v>-0.50160858594188595</v>
      </c>
      <c r="N29">
        <v>1.6670214225148099E-3</v>
      </c>
      <c r="O29">
        <v>2.7780588191160902</v>
      </c>
      <c r="P29">
        <v>0.18344404846756901</v>
      </c>
      <c r="Q29" t="s">
        <v>25</v>
      </c>
      <c r="R29">
        <v>5.9175310211544803E-3</v>
      </c>
      <c r="S29" t="s">
        <v>26</v>
      </c>
      <c r="T29">
        <v>1</v>
      </c>
      <c r="U29" t="s">
        <v>27</v>
      </c>
    </row>
    <row r="30" spans="1:21">
      <c r="A30">
        <v>28</v>
      </c>
      <c r="B30" t="s">
        <v>82</v>
      </c>
      <c r="C30" t="s">
        <v>83</v>
      </c>
      <c r="D30" t="s">
        <v>22</v>
      </c>
      <c r="E30" t="s">
        <v>23</v>
      </c>
      <c r="F30" t="s">
        <v>24</v>
      </c>
      <c r="G30">
        <v>16.966562278093601</v>
      </c>
      <c r="H30">
        <v>0.148588860054782</v>
      </c>
      <c r="I30">
        <v>16.756549916367199</v>
      </c>
      <c r="J30">
        <v>0.11712151655042501</v>
      </c>
      <c r="K30">
        <v>1.15669809502564</v>
      </c>
      <c r="L30">
        <v>0.21001236172645499</v>
      </c>
      <c r="M30">
        <v>0.189331007694227</v>
      </c>
      <c r="N30">
        <v>0.102895350614073</v>
      </c>
      <c r="O30">
        <v>0.98760424864155805</v>
      </c>
      <c r="P30">
        <v>0.54570844686648501</v>
      </c>
      <c r="Q30" t="s">
        <v>25</v>
      </c>
      <c r="R30">
        <v>0.14025226134657101</v>
      </c>
      <c r="S30" t="s">
        <v>26</v>
      </c>
      <c r="T30">
        <v>1</v>
      </c>
      <c r="U30" t="s">
        <v>27</v>
      </c>
    </row>
    <row r="31" spans="1:21">
      <c r="A31">
        <v>29</v>
      </c>
      <c r="B31" t="s">
        <v>84</v>
      </c>
      <c r="C31" t="s">
        <v>85</v>
      </c>
      <c r="D31" t="s">
        <v>22</v>
      </c>
      <c r="E31" t="s">
        <v>23</v>
      </c>
      <c r="F31" t="s">
        <v>24</v>
      </c>
      <c r="G31">
        <v>18.313080266820599</v>
      </c>
      <c r="H31">
        <v>0.192687767545169</v>
      </c>
      <c r="I31">
        <v>17.970236458879199</v>
      </c>
      <c r="J31">
        <v>0.195452332084569</v>
      </c>
      <c r="K31">
        <v>1.26825408552471</v>
      </c>
      <c r="L31">
        <v>0.34284380794135599</v>
      </c>
      <c r="M31">
        <v>0.29594750685299698</v>
      </c>
      <c r="N31">
        <v>7.3712150351723293E-2</v>
      </c>
      <c r="O31">
        <v>1.13246091925384</v>
      </c>
      <c r="P31">
        <v>0.38308033240997202</v>
      </c>
      <c r="Q31" t="s">
        <v>25</v>
      </c>
      <c r="R31">
        <v>0.104664266565764</v>
      </c>
      <c r="S31" t="s">
        <v>26</v>
      </c>
      <c r="T31">
        <v>1</v>
      </c>
      <c r="U31" t="s">
        <v>27</v>
      </c>
    </row>
    <row r="32" spans="1:21">
      <c r="A32">
        <v>30</v>
      </c>
      <c r="B32" t="s">
        <v>86</v>
      </c>
      <c r="C32" t="s">
        <v>87</v>
      </c>
      <c r="D32" t="s">
        <v>22</v>
      </c>
      <c r="E32" t="s">
        <v>23</v>
      </c>
      <c r="F32" t="s">
        <v>24</v>
      </c>
      <c r="G32">
        <v>17.6068262268155</v>
      </c>
      <c r="H32">
        <v>0.185355609686223</v>
      </c>
      <c r="I32">
        <v>17.348019294278</v>
      </c>
      <c r="J32">
        <v>0.35316851124908399</v>
      </c>
      <c r="K32">
        <v>1.19648883339455</v>
      </c>
      <c r="L32">
        <v>0.25880693253752701</v>
      </c>
      <c r="M32">
        <v>0.21036449204426</v>
      </c>
      <c r="N32">
        <v>0.30400597332837398</v>
      </c>
      <c r="O32">
        <v>0.51711788297655803</v>
      </c>
      <c r="P32">
        <v>0.50978082191780805</v>
      </c>
      <c r="Q32" t="s">
        <v>25</v>
      </c>
      <c r="R32">
        <v>0.353112461333769</v>
      </c>
      <c r="S32" t="s">
        <v>26</v>
      </c>
      <c r="T32">
        <v>1</v>
      </c>
      <c r="U32" t="s">
        <v>27</v>
      </c>
    </row>
    <row r="33" spans="1:21">
      <c r="A33">
        <v>31</v>
      </c>
      <c r="B33" t="s">
        <v>88</v>
      </c>
      <c r="C33" t="s">
        <v>89</v>
      </c>
      <c r="D33" t="s">
        <v>22</v>
      </c>
      <c r="E33" t="s">
        <v>23</v>
      </c>
      <c r="F33" t="s">
        <v>24</v>
      </c>
      <c r="G33">
        <v>17.306303068473301</v>
      </c>
      <c r="H33">
        <v>0.23529253155478799</v>
      </c>
      <c r="I33">
        <v>16.5850483749667</v>
      </c>
      <c r="J33">
        <v>0.106105192088616</v>
      </c>
      <c r="K33">
        <v>1.6486151908848901</v>
      </c>
      <c r="L33">
        <v>0.72125469350661497</v>
      </c>
      <c r="M33">
        <v>0.62771291126248396</v>
      </c>
      <c r="N33">
        <v>2.8808291744117998E-3</v>
      </c>
      <c r="O33">
        <v>2.5404824934758699</v>
      </c>
      <c r="P33">
        <v>0.115020408163265</v>
      </c>
      <c r="Q33" t="s">
        <v>25</v>
      </c>
      <c r="R33">
        <v>8.6137367330716298E-3</v>
      </c>
      <c r="S33" t="s">
        <v>26</v>
      </c>
      <c r="T33">
        <v>1</v>
      </c>
      <c r="U33" t="s">
        <v>27</v>
      </c>
    </row>
    <row r="34" spans="1:21">
      <c r="A34">
        <v>32</v>
      </c>
      <c r="B34" t="s">
        <v>90</v>
      </c>
      <c r="C34" t="s">
        <v>91</v>
      </c>
      <c r="D34" t="s">
        <v>22</v>
      </c>
      <c r="E34" t="s">
        <v>23</v>
      </c>
      <c r="F34" t="s">
        <v>24</v>
      </c>
      <c r="G34">
        <v>17.850370234893099</v>
      </c>
      <c r="H34">
        <v>0.23807179439417001</v>
      </c>
      <c r="I34">
        <v>17.2042378827568</v>
      </c>
      <c r="J34">
        <v>0.41280515066756102</v>
      </c>
      <c r="K34">
        <v>1.5649671262052001</v>
      </c>
      <c r="L34">
        <v>0.64613235213626297</v>
      </c>
      <c r="M34">
        <v>0.50671959616115902</v>
      </c>
      <c r="N34">
        <v>5.7177197536165798E-2</v>
      </c>
      <c r="O34">
        <v>1.2427771348193299</v>
      </c>
      <c r="P34">
        <v>0.180082679971489</v>
      </c>
      <c r="Q34" t="s">
        <v>25</v>
      </c>
      <c r="R34">
        <v>8.47195271109559E-2</v>
      </c>
      <c r="S34" t="s">
        <v>26</v>
      </c>
      <c r="T34">
        <v>1</v>
      </c>
      <c r="U34" t="s">
        <v>27</v>
      </c>
    </row>
    <row r="35" spans="1:21">
      <c r="A35">
        <v>33</v>
      </c>
      <c r="B35" t="s">
        <v>92</v>
      </c>
      <c r="C35" t="s">
        <v>93</v>
      </c>
      <c r="D35" t="s">
        <v>22</v>
      </c>
      <c r="E35" t="s">
        <v>23</v>
      </c>
      <c r="F35" t="s">
        <v>24</v>
      </c>
      <c r="G35">
        <v>14.6187194570057</v>
      </c>
      <c r="H35">
        <v>0.80375995754984997</v>
      </c>
      <c r="I35">
        <v>15.2847317478519</v>
      </c>
      <c r="J35">
        <v>0.16758358028207501</v>
      </c>
      <c r="K35">
        <v>0.63024632646989298</v>
      </c>
      <c r="L35">
        <v>-0.66601229084616798</v>
      </c>
      <c r="M35">
        <v>-0.45183078465271997</v>
      </c>
      <c r="N35">
        <v>0.209622912834316</v>
      </c>
      <c r="O35">
        <v>0.67856124853160205</v>
      </c>
      <c r="P35">
        <v>0.22134844192634501</v>
      </c>
      <c r="Q35" t="s">
        <v>25</v>
      </c>
      <c r="R35">
        <v>0.25508945850999698</v>
      </c>
      <c r="S35" t="s">
        <v>26</v>
      </c>
      <c r="T35">
        <v>1</v>
      </c>
      <c r="U35" t="s">
        <v>27</v>
      </c>
    </row>
    <row r="36" spans="1:21">
      <c r="A36">
        <v>34</v>
      </c>
      <c r="B36" t="s">
        <v>94</v>
      </c>
      <c r="C36" t="s">
        <v>95</v>
      </c>
      <c r="D36" t="s">
        <v>22</v>
      </c>
      <c r="E36" t="s">
        <v>23</v>
      </c>
      <c r="F36" t="s">
        <v>24</v>
      </c>
      <c r="G36">
        <v>18.2076150286684</v>
      </c>
      <c r="H36">
        <v>0.326852631726607</v>
      </c>
      <c r="I36">
        <v>16.444890937447301</v>
      </c>
      <c r="J36">
        <v>0.26862812565033201</v>
      </c>
      <c r="K36">
        <v>3.39338257598174</v>
      </c>
      <c r="L36">
        <v>1.76272409122103</v>
      </c>
      <c r="M36">
        <v>1.4166809056933101</v>
      </c>
      <c r="N36">
        <v>3.5880848043378099E-4</v>
      </c>
      <c r="O36">
        <v>3.4451373009621902</v>
      </c>
      <c r="P36">
        <v>6.61676159479251E-3</v>
      </c>
      <c r="Q36" t="s">
        <v>25</v>
      </c>
      <c r="R36">
        <v>1.9981230620438801E-3</v>
      </c>
      <c r="S36" t="s">
        <v>26</v>
      </c>
      <c r="T36">
        <v>1</v>
      </c>
      <c r="U36" t="s">
        <v>27</v>
      </c>
    </row>
    <row r="37" spans="1:21">
      <c r="A37">
        <v>35</v>
      </c>
      <c r="B37" t="s">
        <v>96</v>
      </c>
      <c r="C37" t="s">
        <v>97</v>
      </c>
      <c r="D37" t="s">
        <v>22</v>
      </c>
      <c r="E37" t="s">
        <v>23</v>
      </c>
      <c r="F37" t="s">
        <v>24</v>
      </c>
      <c r="G37">
        <v>16.673521501062801</v>
      </c>
      <c r="H37">
        <v>0.30024374079355898</v>
      </c>
      <c r="I37">
        <v>15.4871853911507</v>
      </c>
      <c r="J37">
        <v>0.429895781910696</v>
      </c>
      <c r="K37">
        <v>2.2757405815522298</v>
      </c>
      <c r="L37">
        <v>1.1863361099121099</v>
      </c>
      <c r="M37">
        <v>0.91064604205622302</v>
      </c>
      <c r="N37">
        <v>7.8141511734899707E-3</v>
      </c>
      <c r="O37">
        <v>2.1071181911177002</v>
      </c>
      <c r="P37">
        <v>3.5771771771771703E-2</v>
      </c>
      <c r="Q37" t="s">
        <v>25</v>
      </c>
      <c r="R37">
        <v>1.8492256647532301E-2</v>
      </c>
      <c r="S37" t="s">
        <v>26</v>
      </c>
      <c r="T37">
        <v>1</v>
      </c>
      <c r="U37" t="s">
        <v>27</v>
      </c>
    </row>
    <row r="38" spans="1:21">
      <c r="A38">
        <v>36</v>
      </c>
      <c r="B38" t="s">
        <v>98</v>
      </c>
      <c r="C38" t="s">
        <v>99</v>
      </c>
      <c r="D38" t="s">
        <v>22</v>
      </c>
      <c r="E38" t="s">
        <v>23</v>
      </c>
      <c r="F38" t="s">
        <v>24</v>
      </c>
      <c r="G38">
        <v>16.6525128513445</v>
      </c>
      <c r="H38">
        <v>0.48190360532865101</v>
      </c>
      <c r="I38">
        <v>17.1012093297253</v>
      </c>
      <c r="J38">
        <v>3.2211776965907497E-2</v>
      </c>
      <c r="K38">
        <v>0.73270457125585897</v>
      </c>
      <c r="L38">
        <v>-0.44869647838076698</v>
      </c>
      <c r="M38">
        <v>-0.35085988746087898</v>
      </c>
      <c r="N38">
        <v>0.158717948281866</v>
      </c>
      <c r="O38">
        <v>0.79937395919961696</v>
      </c>
      <c r="P38">
        <v>0.31980672268907501</v>
      </c>
      <c r="Q38" t="s">
        <v>25</v>
      </c>
      <c r="R38">
        <v>0.200810377133645</v>
      </c>
      <c r="S38" t="s">
        <v>26</v>
      </c>
      <c r="T38">
        <v>1</v>
      </c>
      <c r="U38" t="s">
        <v>27</v>
      </c>
    </row>
    <row r="39" spans="1:21">
      <c r="A39">
        <v>37</v>
      </c>
      <c r="B39" t="s">
        <v>100</v>
      </c>
      <c r="C39" t="s">
        <v>101</v>
      </c>
      <c r="D39" t="s">
        <v>22</v>
      </c>
      <c r="E39" t="s">
        <v>23</v>
      </c>
      <c r="F39" t="s">
        <v>24</v>
      </c>
      <c r="G39">
        <v>15.358966254072101</v>
      </c>
      <c r="H39">
        <v>0.393382184437719</v>
      </c>
      <c r="I39">
        <v>14.1638250484775</v>
      </c>
      <c r="J39">
        <v>0.45905089018447998</v>
      </c>
      <c r="K39">
        <v>2.2896724148024501</v>
      </c>
      <c r="L39">
        <v>1.1951412055945401</v>
      </c>
      <c r="M39">
        <v>0.88592274894017997</v>
      </c>
      <c r="N39">
        <v>1.40722667176293E-2</v>
      </c>
      <c r="O39">
        <v>1.8516359421053901</v>
      </c>
      <c r="P39">
        <v>3.9625187406296801E-2</v>
      </c>
      <c r="Q39" t="s">
        <v>25</v>
      </c>
      <c r="R39">
        <v>2.8219213382232902E-2</v>
      </c>
      <c r="S39" t="s">
        <v>26</v>
      </c>
      <c r="T39">
        <v>1</v>
      </c>
      <c r="U39" t="s">
        <v>27</v>
      </c>
    </row>
    <row r="40" spans="1:21">
      <c r="A40">
        <v>38</v>
      </c>
      <c r="B40" t="s">
        <v>102</v>
      </c>
      <c r="C40" t="s">
        <v>103</v>
      </c>
      <c r="D40" t="s">
        <v>22</v>
      </c>
      <c r="E40" t="s">
        <v>23</v>
      </c>
      <c r="F40" t="s">
        <v>24</v>
      </c>
      <c r="G40">
        <v>12.9919464026159</v>
      </c>
      <c r="H40">
        <v>0.42358625901984698</v>
      </c>
      <c r="I40">
        <v>16.074422208851701</v>
      </c>
      <c r="J40">
        <v>0.23150380087262101</v>
      </c>
      <c r="K40">
        <v>0.11805443890677</v>
      </c>
      <c r="L40">
        <v>-3.08247580623578</v>
      </c>
      <c r="M40">
        <v>-2.4106344854639898</v>
      </c>
      <c r="N40" s="1">
        <v>3.2515992033581797E-5</v>
      </c>
      <c r="O40">
        <v>4.4879029915211204</v>
      </c>
      <c r="P40">
        <v>1.2661290322580601E-3</v>
      </c>
      <c r="Q40" t="s">
        <v>25</v>
      </c>
      <c r="R40">
        <v>4.4239522551463398E-4</v>
      </c>
      <c r="S40" t="s">
        <v>26</v>
      </c>
      <c r="T40">
        <v>1</v>
      </c>
      <c r="U40" t="s">
        <v>27</v>
      </c>
    </row>
    <row r="41" spans="1:21">
      <c r="A41">
        <v>39</v>
      </c>
      <c r="B41" t="s">
        <v>104</v>
      </c>
      <c r="C41" t="s">
        <v>105</v>
      </c>
      <c r="D41" t="s">
        <v>22</v>
      </c>
      <c r="E41" t="s">
        <v>23</v>
      </c>
      <c r="F41" t="s">
        <v>24</v>
      </c>
      <c r="G41">
        <v>14.6559995110341</v>
      </c>
      <c r="H41">
        <v>0.92131624705938897</v>
      </c>
      <c r="I41">
        <v>13.3360248734141</v>
      </c>
      <c r="J41">
        <v>0.47296345057668099</v>
      </c>
      <c r="K41">
        <v>2.49661720723096</v>
      </c>
      <c r="L41">
        <v>1.3199746376199799</v>
      </c>
      <c r="M41">
        <v>0.826059022051987</v>
      </c>
      <c r="N41">
        <v>6.9370474550853795E-2</v>
      </c>
      <c r="O41">
        <v>1.1588253345604</v>
      </c>
      <c r="P41">
        <v>5.1265427509293603E-2</v>
      </c>
      <c r="Q41" t="s">
        <v>25</v>
      </c>
      <c r="R41">
        <v>9.9728378960824302E-2</v>
      </c>
      <c r="S41" t="s">
        <v>26</v>
      </c>
      <c r="T41">
        <v>1</v>
      </c>
      <c r="U41" t="s">
        <v>27</v>
      </c>
    </row>
    <row r="42" spans="1:21">
      <c r="A42">
        <v>40</v>
      </c>
      <c r="B42" t="s">
        <v>106</v>
      </c>
      <c r="C42" t="s">
        <v>107</v>
      </c>
      <c r="D42" t="s">
        <v>22</v>
      </c>
      <c r="E42" t="s">
        <v>23</v>
      </c>
      <c r="F42" t="s">
        <v>24</v>
      </c>
      <c r="G42">
        <v>13.5670362802237</v>
      </c>
      <c r="H42">
        <v>0.41765133975743701</v>
      </c>
      <c r="I42">
        <v>14.306887479952101</v>
      </c>
      <c r="J42">
        <v>0.52742586352701104</v>
      </c>
      <c r="K42">
        <v>0.59880110976365097</v>
      </c>
      <c r="L42">
        <v>-0.73985119972845204</v>
      </c>
      <c r="M42">
        <v>-0.53287269677701898</v>
      </c>
      <c r="N42">
        <v>0.105469927895625</v>
      </c>
      <c r="O42">
        <v>0.97687135089424304</v>
      </c>
      <c r="P42">
        <v>0.16332232591529</v>
      </c>
      <c r="Q42" t="s">
        <v>25</v>
      </c>
      <c r="R42">
        <v>0.142593819483435</v>
      </c>
      <c r="S42" t="s">
        <v>26</v>
      </c>
      <c r="T42">
        <v>1</v>
      </c>
      <c r="U42" t="s">
        <v>27</v>
      </c>
    </row>
    <row r="43" spans="1:21">
      <c r="A43">
        <v>41</v>
      </c>
      <c r="B43" t="s">
        <v>108</v>
      </c>
      <c r="C43" t="s">
        <v>109</v>
      </c>
      <c r="D43" t="s">
        <v>22</v>
      </c>
      <c r="E43" t="s">
        <v>23</v>
      </c>
      <c r="F43" t="s">
        <v>24</v>
      </c>
      <c r="G43">
        <v>14.4488874656993</v>
      </c>
      <c r="H43">
        <v>1.3579775601566499</v>
      </c>
      <c r="I43">
        <v>16.733048615373299</v>
      </c>
      <c r="J43">
        <v>6.3461997262673403E-2</v>
      </c>
      <c r="K43">
        <v>0.20530474127678999</v>
      </c>
      <c r="L43">
        <v>-2.28416114967402</v>
      </c>
      <c r="M43">
        <v>-1.27972499104179</v>
      </c>
      <c r="N43">
        <v>2.6973805259981401E-2</v>
      </c>
      <c r="O43">
        <v>1.56905778225165</v>
      </c>
      <c r="P43">
        <v>9.1923688394276604E-3</v>
      </c>
      <c r="Q43" t="s">
        <v>25</v>
      </c>
      <c r="R43">
        <v>4.6021367060879503E-2</v>
      </c>
      <c r="S43" t="s">
        <v>26</v>
      </c>
      <c r="T43">
        <v>1</v>
      </c>
      <c r="U43" t="s">
        <v>27</v>
      </c>
    </row>
    <row r="44" spans="1:21">
      <c r="A44">
        <v>42</v>
      </c>
      <c r="B44" t="s">
        <v>110</v>
      </c>
      <c r="C44" t="s">
        <v>111</v>
      </c>
      <c r="D44" t="s">
        <v>22</v>
      </c>
      <c r="E44" t="s">
        <v>23</v>
      </c>
      <c r="F44" t="s">
        <v>24</v>
      </c>
      <c r="G44">
        <v>20.103880617114999</v>
      </c>
      <c r="H44">
        <v>0.13844634702511299</v>
      </c>
      <c r="I44">
        <v>21.117602933071101</v>
      </c>
      <c r="J44">
        <v>0.196438882059323</v>
      </c>
      <c r="K44">
        <v>0.49526675371318102</v>
      </c>
      <c r="L44">
        <v>-1.0137223159561299</v>
      </c>
      <c r="M44">
        <v>-0.89020532431212696</v>
      </c>
      <c r="N44">
        <v>3.3543266614564698E-4</v>
      </c>
      <c r="O44">
        <v>3.4743946458563801</v>
      </c>
      <c r="P44">
        <v>3.9010494752623602E-2</v>
      </c>
      <c r="Q44" t="s">
        <v>25</v>
      </c>
      <c r="R44">
        <v>1.8890155409254799E-3</v>
      </c>
      <c r="S44" t="s">
        <v>26</v>
      </c>
      <c r="T44">
        <v>1</v>
      </c>
      <c r="U44" t="s">
        <v>27</v>
      </c>
    </row>
    <row r="45" spans="1:21">
      <c r="A45">
        <v>43</v>
      </c>
      <c r="B45" t="s">
        <v>112</v>
      </c>
      <c r="C45" t="s">
        <v>111</v>
      </c>
      <c r="D45" t="s">
        <v>22</v>
      </c>
      <c r="E45" t="s">
        <v>23</v>
      </c>
      <c r="F45" t="s">
        <v>24</v>
      </c>
      <c r="G45">
        <v>18.159660985216998</v>
      </c>
      <c r="H45">
        <v>0.11728419464451</v>
      </c>
      <c r="I45">
        <v>19.265944214309702</v>
      </c>
      <c r="J45">
        <v>0.26624489628665399</v>
      </c>
      <c r="K45">
        <v>0.46448913992274099</v>
      </c>
      <c r="L45">
        <v>-1.1062832290927</v>
      </c>
      <c r="M45">
        <v>-0.94718449495495205</v>
      </c>
      <c r="N45">
        <v>5.8825234266283695E-4</v>
      </c>
      <c r="O45">
        <v>3.2304363346092</v>
      </c>
      <c r="P45">
        <v>3.0487218045112702E-2</v>
      </c>
      <c r="Q45" t="s">
        <v>25</v>
      </c>
      <c r="R45">
        <v>2.8610454847692499E-3</v>
      </c>
      <c r="S45" t="s">
        <v>26</v>
      </c>
      <c r="T45">
        <v>1</v>
      </c>
      <c r="U45" t="s">
        <v>27</v>
      </c>
    </row>
    <row r="46" spans="1:21">
      <c r="A46">
        <v>44</v>
      </c>
      <c r="B46" t="s">
        <v>113</v>
      </c>
      <c r="C46" t="s">
        <v>114</v>
      </c>
      <c r="D46" t="s">
        <v>22</v>
      </c>
      <c r="E46" t="s">
        <v>23</v>
      </c>
      <c r="F46" t="s">
        <v>24</v>
      </c>
      <c r="G46">
        <v>18.293579581345899</v>
      </c>
      <c r="H46">
        <v>0.16283187188701101</v>
      </c>
      <c r="I46">
        <v>19.130993363709099</v>
      </c>
      <c r="J46">
        <v>0.17798108653210501</v>
      </c>
      <c r="K46">
        <v>0.55964590810028503</v>
      </c>
      <c r="L46">
        <v>-0.83741378236317399</v>
      </c>
      <c r="M46">
        <v>-0.73504179605534703</v>
      </c>
      <c r="N46">
        <v>9.5387351921194605E-4</v>
      </c>
      <c r="O46">
        <v>3.0205092076333502</v>
      </c>
      <c r="P46">
        <v>7.5103905674281504E-2</v>
      </c>
      <c r="Q46" t="s">
        <v>25</v>
      </c>
      <c r="R46">
        <v>4.0171770020200597E-3</v>
      </c>
      <c r="S46" t="s">
        <v>26</v>
      </c>
      <c r="T46">
        <v>1</v>
      </c>
      <c r="U46" t="s">
        <v>27</v>
      </c>
    </row>
    <row r="47" spans="1:21">
      <c r="A47">
        <v>45</v>
      </c>
      <c r="B47" t="s">
        <v>115</v>
      </c>
      <c r="C47" t="s">
        <v>116</v>
      </c>
      <c r="D47" t="s">
        <v>22</v>
      </c>
      <c r="E47" t="s">
        <v>23</v>
      </c>
      <c r="F47" t="s">
        <v>24</v>
      </c>
      <c r="G47">
        <v>17.8756720777684</v>
      </c>
      <c r="H47">
        <v>0.15969247423338301</v>
      </c>
      <c r="I47">
        <v>17.418211597637601</v>
      </c>
      <c r="J47">
        <v>0.23303575584383099</v>
      </c>
      <c r="K47">
        <v>1.3731226352933401</v>
      </c>
      <c r="L47">
        <v>0.45746048013075202</v>
      </c>
      <c r="M47">
        <v>0.39331052135748101</v>
      </c>
      <c r="N47">
        <v>3.0969907632173901E-2</v>
      </c>
      <c r="O47">
        <v>1.5090600899256399</v>
      </c>
      <c r="P47">
        <v>0.275763713080168</v>
      </c>
      <c r="Q47" t="s">
        <v>25</v>
      </c>
      <c r="R47">
        <v>5.1196103052527003E-2</v>
      </c>
      <c r="S47" t="s">
        <v>26</v>
      </c>
      <c r="T47">
        <v>1</v>
      </c>
      <c r="U47" t="s">
        <v>27</v>
      </c>
    </row>
    <row r="48" spans="1:21">
      <c r="A48">
        <v>46</v>
      </c>
      <c r="B48" t="s">
        <v>117</v>
      </c>
      <c r="C48" t="s">
        <v>118</v>
      </c>
      <c r="D48" t="s">
        <v>22</v>
      </c>
      <c r="E48" t="s">
        <v>23</v>
      </c>
      <c r="F48" t="s">
        <v>24</v>
      </c>
      <c r="G48">
        <v>16.928309455523799</v>
      </c>
      <c r="H48">
        <v>0.18420946574796199</v>
      </c>
      <c r="I48">
        <v>16.399327476060201</v>
      </c>
      <c r="J48">
        <v>0.32637179910138903</v>
      </c>
      <c r="K48">
        <v>1.44291066351938</v>
      </c>
      <c r="L48">
        <v>0.52898197946364001</v>
      </c>
      <c r="M48">
        <v>0.43488471764937803</v>
      </c>
      <c r="N48">
        <v>5.0145659838633103E-2</v>
      </c>
      <c r="O48">
        <v>1.2997666496764599</v>
      </c>
      <c r="P48">
        <v>0.23657991513436999</v>
      </c>
      <c r="Q48" t="s">
        <v>25</v>
      </c>
      <c r="R48">
        <v>7.6184785434353294E-2</v>
      </c>
      <c r="S48" t="s">
        <v>26</v>
      </c>
      <c r="T48">
        <v>1</v>
      </c>
      <c r="U48" t="s">
        <v>27</v>
      </c>
    </row>
    <row r="49" spans="1:21">
      <c r="A49">
        <v>47</v>
      </c>
      <c r="B49" t="s">
        <v>119</v>
      </c>
      <c r="C49" t="s">
        <v>120</v>
      </c>
      <c r="D49" t="s">
        <v>22</v>
      </c>
      <c r="E49" t="s">
        <v>23</v>
      </c>
      <c r="F49" t="s">
        <v>24</v>
      </c>
      <c r="G49">
        <v>19.049625571780499</v>
      </c>
      <c r="H49">
        <v>0.166798191678106</v>
      </c>
      <c r="I49">
        <v>13.04129802676</v>
      </c>
      <c r="J49">
        <v>0.17511848154018</v>
      </c>
      <c r="K49">
        <v>64.370489963589193</v>
      </c>
      <c r="L49">
        <v>6.0083275450205198</v>
      </c>
      <c r="M49">
        <v>5.2721821383847303</v>
      </c>
      <c r="N49" s="1">
        <v>1.0542245841675201E-8</v>
      </c>
      <c r="O49">
        <v>7.9770668603997397</v>
      </c>
      <c r="P49">
        <v>1.46118721461187E-4</v>
      </c>
      <c r="Q49" t="s">
        <v>25</v>
      </c>
      <c r="R49" s="1">
        <v>1.5792284270829499E-5</v>
      </c>
      <c r="S49" t="s">
        <v>26</v>
      </c>
      <c r="T49">
        <v>1</v>
      </c>
      <c r="U49" t="s">
        <v>27</v>
      </c>
    </row>
    <row r="50" spans="1:21">
      <c r="A50">
        <v>48</v>
      </c>
      <c r="B50" t="s">
        <v>121</v>
      </c>
      <c r="C50" t="s">
        <v>122</v>
      </c>
      <c r="D50" t="s">
        <v>22</v>
      </c>
      <c r="E50" t="s">
        <v>23</v>
      </c>
      <c r="F50" t="s">
        <v>24</v>
      </c>
      <c r="G50">
        <v>19.716392324679699</v>
      </c>
      <c r="H50">
        <v>0.35904620104363</v>
      </c>
      <c r="I50">
        <v>19.3006619473284</v>
      </c>
      <c r="J50">
        <v>0.10754271396098999</v>
      </c>
      <c r="K50">
        <v>1.33397384243838</v>
      </c>
      <c r="L50">
        <v>0.41573037735127699</v>
      </c>
      <c r="M50">
        <v>0.34177268257096899</v>
      </c>
      <c r="N50">
        <v>0.103098778135105</v>
      </c>
      <c r="O50">
        <v>0.986746481683756</v>
      </c>
      <c r="P50">
        <v>0.328870900209351</v>
      </c>
      <c r="Q50" t="s">
        <v>25</v>
      </c>
      <c r="R50">
        <v>0.14030547662578299</v>
      </c>
      <c r="S50" t="s">
        <v>26</v>
      </c>
      <c r="T50">
        <v>1</v>
      </c>
      <c r="U50" t="s">
        <v>27</v>
      </c>
    </row>
    <row r="51" spans="1:21">
      <c r="A51">
        <v>49</v>
      </c>
      <c r="B51" t="s">
        <v>123</v>
      </c>
      <c r="C51" t="s">
        <v>124</v>
      </c>
      <c r="D51" t="s">
        <v>22</v>
      </c>
      <c r="E51" t="s">
        <v>23</v>
      </c>
      <c r="F51" t="s">
        <v>24</v>
      </c>
      <c r="G51">
        <v>17.105434270880199</v>
      </c>
      <c r="H51">
        <v>7.3326527300137903E-2</v>
      </c>
      <c r="I51">
        <v>16.618008919096201</v>
      </c>
      <c r="J51">
        <v>0.13336356867294399</v>
      </c>
      <c r="K51">
        <v>1.4019407242867299</v>
      </c>
      <c r="L51">
        <v>0.48742535178403601</v>
      </c>
      <c r="M51">
        <v>0.44805539528226102</v>
      </c>
      <c r="N51">
        <v>1.4498369465474499E-3</v>
      </c>
      <c r="O51">
        <v>2.8386808372108798</v>
      </c>
      <c r="P51">
        <v>0.225399433427762</v>
      </c>
      <c r="Q51" t="s">
        <v>25</v>
      </c>
      <c r="R51">
        <v>5.4160991170276503E-3</v>
      </c>
      <c r="S51" t="s">
        <v>26</v>
      </c>
      <c r="T51">
        <v>1</v>
      </c>
      <c r="U51" t="s">
        <v>27</v>
      </c>
    </row>
    <row r="52" spans="1:21">
      <c r="A52">
        <v>50</v>
      </c>
      <c r="B52" t="s">
        <v>125</v>
      </c>
      <c r="C52" t="s">
        <v>126</v>
      </c>
      <c r="D52" t="s">
        <v>22</v>
      </c>
      <c r="E52" t="s">
        <v>23</v>
      </c>
      <c r="F52" t="s">
        <v>24</v>
      </c>
      <c r="G52">
        <v>16.6801875907857</v>
      </c>
      <c r="H52">
        <v>0.33821167036213101</v>
      </c>
      <c r="I52">
        <v>16.298869831587499</v>
      </c>
      <c r="J52">
        <v>0.33377056800765698</v>
      </c>
      <c r="K52">
        <v>1.3025310455100001</v>
      </c>
      <c r="L52">
        <v>0.381317759198257</v>
      </c>
      <c r="M52">
        <v>0.29922727298725299</v>
      </c>
      <c r="N52">
        <v>0.21392304892164199</v>
      </c>
      <c r="O52">
        <v>0.66974242028960196</v>
      </c>
      <c r="P52">
        <v>0.37852529452529399</v>
      </c>
      <c r="Q52" t="s">
        <v>25</v>
      </c>
      <c r="R52">
        <v>0.25968940622740699</v>
      </c>
      <c r="S52" t="s">
        <v>26</v>
      </c>
      <c r="T52">
        <v>1</v>
      </c>
      <c r="U52" t="s">
        <v>27</v>
      </c>
    </row>
    <row r="53" spans="1:21">
      <c r="A53">
        <v>51</v>
      </c>
      <c r="B53" t="s">
        <v>127</v>
      </c>
      <c r="C53" t="s">
        <v>128</v>
      </c>
      <c r="D53" t="s">
        <v>22</v>
      </c>
      <c r="E53" t="s">
        <v>23</v>
      </c>
      <c r="F53" t="s">
        <v>24</v>
      </c>
      <c r="G53">
        <v>14.800689335559399</v>
      </c>
      <c r="H53">
        <v>0.14537335497065401</v>
      </c>
      <c r="I53">
        <v>13.234877931831299</v>
      </c>
      <c r="J53">
        <v>0.54220893323252595</v>
      </c>
      <c r="K53">
        <v>2.9604395673176001</v>
      </c>
      <c r="L53">
        <v>1.5658114037280799</v>
      </c>
      <c r="M53">
        <v>1.18254700227024</v>
      </c>
      <c r="N53">
        <v>2.9065614406398599E-3</v>
      </c>
      <c r="O53">
        <v>2.5366204922331899</v>
      </c>
      <c r="P53">
        <v>1.23849765258215E-2</v>
      </c>
      <c r="Q53" t="s">
        <v>25</v>
      </c>
      <c r="R53">
        <v>8.6733646176862696E-3</v>
      </c>
      <c r="S53" t="s">
        <v>26</v>
      </c>
      <c r="T53">
        <v>1</v>
      </c>
      <c r="U53" t="s">
        <v>27</v>
      </c>
    </row>
    <row r="54" spans="1:21">
      <c r="A54">
        <v>52</v>
      </c>
      <c r="B54" t="s">
        <v>129</v>
      </c>
      <c r="C54" t="s">
        <v>130</v>
      </c>
      <c r="D54" t="s">
        <v>22</v>
      </c>
      <c r="E54" t="s">
        <v>23</v>
      </c>
      <c r="F54" t="s">
        <v>24</v>
      </c>
      <c r="G54">
        <v>14.3449090167307</v>
      </c>
      <c r="H54">
        <v>1.13024259165117</v>
      </c>
      <c r="I54">
        <v>13.734082919353201</v>
      </c>
      <c r="J54">
        <v>0.48672925777243098</v>
      </c>
      <c r="K54">
        <v>1.52713340603322</v>
      </c>
      <c r="L54">
        <v>0.61082609737756299</v>
      </c>
      <c r="M54">
        <v>0.357107601877031</v>
      </c>
      <c r="N54">
        <v>0.42295053066107602</v>
      </c>
      <c r="O54">
        <v>0.37371042581005098</v>
      </c>
      <c r="P54">
        <v>0.3131184302733</v>
      </c>
      <c r="Q54" t="s">
        <v>25</v>
      </c>
      <c r="R54">
        <v>0.47352757468631701</v>
      </c>
      <c r="S54" t="s">
        <v>26</v>
      </c>
      <c r="T54">
        <v>1</v>
      </c>
      <c r="U54" t="s">
        <v>27</v>
      </c>
    </row>
    <row r="55" spans="1:21">
      <c r="A55">
        <v>53</v>
      </c>
      <c r="B55" t="s">
        <v>131</v>
      </c>
      <c r="C55" t="s">
        <v>132</v>
      </c>
      <c r="D55" t="s">
        <v>22</v>
      </c>
      <c r="E55" t="s">
        <v>23</v>
      </c>
      <c r="F55" t="s">
        <v>24</v>
      </c>
      <c r="G55">
        <v>16.089426538561501</v>
      </c>
      <c r="H55">
        <v>0.35570505539231401</v>
      </c>
      <c r="I55">
        <v>14.7574512593434</v>
      </c>
      <c r="J55">
        <v>0.60395433885393102</v>
      </c>
      <c r="K55">
        <v>2.5174712094178702</v>
      </c>
      <c r="L55">
        <v>1.3319752792181301</v>
      </c>
      <c r="M55">
        <v>0.94824407562254398</v>
      </c>
      <c r="N55">
        <v>1.6583471547567199E-2</v>
      </c>
      <c r="O55">
        <v>1.7803245500140601</v>
      </c>
      <c r="P55">
        <v>3.0338600451467201E-2</v>
      </c>
      <c r="Q55" t="s">
        <v>25</v>
      </c>
      <c r="R55">
        <v>3.1767315061707997E-2</v>
      </c>
      <c r="S55" t="s">
        <v>26</v>
      </c>
      <c r="T55">
        <v>1</v>
      </c>
      <c r="U55" t="s">
        <v>27</v>
      </c>
    </row>
    <row r="56" spans="1:21">
      <c r="A56">
        <v>54</v>
      </c>
      <c r="B56" t="s">
        <v>133</v>
      </c>
      <c r="C56" t="s">
        <v>134</v>
      </c>
      <c r="D56" t="s">
        <v>22</v>
      </c>
      <c r="E56" t="s">
        <v>23</v>
      </c>
      <c r="F56" t="s">
        <v>24</v>
      </c>
      <c r="G56">
        <v>21.537974211671401</v>
      </c>
      <c r="H56">
        <v>0.32827669129868497</v>
      </c>
      <c r="I56">
        <v>20.9157446205807</v>
      </c>
      <c r="J56">
        <v>0.18236941969538301</v>
      </c>
      <c r="K56">
        <v>1.53925215790118</v>
      </c>
      <c r="L56">
        <v>0.62222959109069997</v>
      </c>
      <c r="M56">
        <v>0.51135989738021503</v>
      </c>
      <c r="N56">
        <v>2.84313717062522E-2</v>
      </c>
      <c r="O56">
        <v>1.54620218673638</v>
      </c>
      <c r="P56">
        <v>0.17713428571428499</v>
      </c>
      <c r="Q56" t="s">
        <v>25</v>
      </c>
      <c r="R56">
        <v>4.7961931099060599E-2</v>
      </c>
      <c r="S56" t="s">
        <v>26</v>
      </c>
      <c r="T56">
        <v>1</v>
      </c>
      <c r="U56" t="s">
        <v>27</v>
      </c>
    </row>
    <row r="57" spans="1:21">
      <c r="A57">
        <v>55</v>
      </c>
      <c r="B57" t="s">
        <v>135</v>
      </c>
      <c r="C57" t="s">
        <v>136</v>
      </c>
      <c r="D57" t="s">
        <v>22</v>
      </c>
      <c r="E57" t="s">
        <v>23</v>
      </c>
      <c r="F57" t="s">
        <v>24</v>
      </c>
      <c r="G57">
        <v>22.092354287222498</v>
      </c>
      <c r="H57">
        <v>0.22119601233325401</v>
      </c>
      <c r="I57">
        <v>21.855618382354201</v>
      </c>
      <c r="J57">
        <v>6.6919119074044103E-2</v>
      </c>
      <c r="K57">
        <v>1.1783236879089101</v>
      </c>
      <c r="L57">
        <v>0.236735904868321</v>
      </c>
      <c r="M57">
        <v>0.208867923319142</v>
      </c>
      <c r="N57">
        <v>0.12636735981983499</v>
      </c>
      <c r="O57">
        <v>0.89836508808454496</v>
      </c>
      <c r="P57">
        <v>0.51228473648186101</v>
      </c>
      <c r="Q57" t="s">
        <v>25</v>
      </c>
      <c r="R57">
        <v>0.165181767024531</v>
      </c>
      <c r="S57" t="s">
        <v>26</v>
      </c>
      <c r="T57">
        <v>1</v>
      </c>
      <c r="U57" t="s">
        <v>27</v>
      </c>
    </row>
    <row r="58" spans="1:21">
      <c r="A58">
        <v>56</v>
      </c>
      <c r="B58" t="s">
        <v>137</v>
      </c>
      <c r="C58" t="s">
        <v>138</v>
      </c>
      <c r="D58" t="s">
        <v>22</v>
      </c>
      <c r="E58" t="s">
        <v>23</v>
      </c>
      <c r="F58" t="s">
        <v>24</v>
      </c>
      <c r="G58">
        <v>19.687342469053799</v>
      </c>
      <c r="H58">
        <v>0.433030693293461</v>
      </c>
      <c r="I58">
        <v>15.6159568618497</v>
      </c>
      <c r="J58">
        <v>2.5232539410992199</v>
      </c>
      <c r="K58">
        <v>16.811605552455401</v>
      </c>
      <c r="L58">
        <v>4.0713856072041201</v>
      </c>
      <c r="M58">
        <v>1.64294741050764</v>
      </c>
      <c r="N58">
        <v>3.3095085473551999E-2</v>
      </c>
      <c r="O58">
        <v>1.48023649293673</v>
      </c>
      <c r="P58">
        <v>4.0339558573853898E-3</v>
      </c>
      <c r="Q58" t="s">
        <v>25</v>
      </c>
      <c r="R58">
        <v>5.3712283899654302E-2</v>
      </c>
      <c r="S58" t="s">
        <v>26</v>
      </c>
      <c r="T58">
        <v>1</v>
      </c>
      <c r="U58" t="s">
        <v>27</v>
      </c>
    </row>
    <row r="59" spans="1:21">
      <c r="A59">
        <v>57</v>
      </c>
      <c r="B59" t="s">
        <v>139</v>
      </c>
      <c r="C59" t="s">
        <v>140</v>
      </c>
      <c r="D59" t="s">
        <v>22</v>
      </c>
      <c r="E59" t="s">
        <v>23</v>
      </c>
      <c r="F59" t="s">
        <v>24</v>
      </c>
      <c r="G59">
        <v>16.145615163486799</v>
      </c>
      <c r="H59">
        <v>0.68495697163134495</v>
      </c>
      <c r="I59">
        <v>12.8488087481379</v>
      </c>
      <c r="J59">
        <v>0.31874487786142502</v>
      </c>
      <c r="K59">
        <v>9.8273770915396295</v>
      </c>
      <c r="L59">
        <v>3.2968064153489198</v>
      </c>
      <c r="M59">
        <v>2.2955351714635999</v>
      </c>
      <c r="N59">
        <v>2.7845368495166902E-4</v>
      </c>
      <c r="O59">
        <v>3.5552470304458401</v>
      </c>
      <c r="P59">
        <v>1.42100098135426E-3</v>
      </c>
      <c r="Q59" t="s">
        <v>25</v>
      </c>
      <c r="R59">
        <v>1.6751952612754999E-3</v>
      </c>
      <c r="S59" t="s">
        <v>26</v>
      </c>
      <c r="T59">
        <v>1</v>
      </c>
      <c r="U59" t="s">
        <v>27</v>
      </c>
    </row>
    <row r="60" spans="1:21">
      <c r="A60">
        <v>58</v>
      </c>
      <c r="B60" t="s">
        <v>141</v>
      </c>
      <c r="C60" t="s">
        <v>142</v>
      </c>
      <c r="D60" t="s">
        <v>22</v>
      </c>
      <c r="E60" t="s">
        <v>23</v>
      </c>
      <c r="F60" t="s">
        <v>24</v>
      </c>
      <c r="G60">
        <v>20.3382460600277</v>
      </c>
      <c r="H60">
        <v>0.16709194913136299</v>
      </c>
      <c r="I60">
        <v>19.766469200401701</v>
      </c>
      <c r="J60">
        <v>7.8548475196489706E-2</v>
      </c>
      <c r="K60">
        <v>1.4863530737279</v>
      </c>
      <c r="L60">
        <v>0.57177685962604097</v>
      </c>
      <c r="M60">
        <v>0.51669776460120898</v>
      </c>
      <c r="N60">
        <v>1.7218175747795699E-3</v>
      </c>
      <c r="O60">
        <v>2.7640128636044401</v>
      </c>
      <c r="P60">
        <v>0.17399856836077299</v>
      </c>
      <c r="Q60" t="s">
        <v>25</v>
      </c>
      <c r="R60">
        <v>6.0269716010090003E-3</v>
      </c>
      <c r="S60" t="s">
        <v>26</v>
      </c>
      <c r="T60">
        <v>1</v>
      </c>
      <c r="U60" t="s">
        <v>27</v>
      </c>
    </row>
    <row r="61" spans="1:21">
      <c r="A61">
        <v>59</v>
      </c>
      <c r="B61" t="s">
        <v>143</v>
      </c>
      <c r="C61" t="s">
        <v>144</v>
      </c>
      <c r="D61" t="s">
        <v>22</v>
      </c>
      <c r="E61" t="s">
        <v>23</v>
      </c>
      <c r="F61" t="s">
        <v>24</v>
      </c>
      <c r="G61">
        <v>20.1684145345044</v>
      </c>
      <c r="H61">
        <v>0.171239926118333</v>
      </c>
      <c r="I61">
        <v>19.690767746873899</v>
      </c>
      <c r="J61">
        <v>0.102132165500019</v>
      </c>
      <c r="K61">
        <v>1.3924705229393799</v>
      </c>
      <c r="L61">
        <v>0.47764678763045498</v>
      </c>
      <c r="M61">
        <v>0.42833875656826498</v>
      </c>
      <c r="N61">
        <v>6.0156783637016096E-3</v>
      </c>
      <c r="O61">
        <v>2.2207153919316598</v>
      </c>
      <c r="P61">
        <v>0.24265159010600701</v>
      </c>
      <c r="Q61" t="s">
        <v>25</v>
      </c>
      <c r="R61">
        <v>1.50946167317001E-2</v>
      </c>
      <c r="S61" t="s">
        <v>26</v>
      </c>
      <c r="T61">
        <v>1</v>
      </c>
      <c r="U61" t="s">
        <v>27</v>
      </c>
    </row>
    <row r="62" spans="1:21">
      <c r="A62">
        <v>60</v>
      </c>
      <c r="B62" t="s">
        <v>145</v>
      </c>
      <c r="C62" t="s">
        <v>146</v>
      </c>
      <c r="D62" t="s">
        <v>22</v>
      </c>
      <c r="E62" t="s">
        <v>23</v>
      </c>
      <c r="F62" t="s">
        <v>24</v>
      </c>
      <c r="G62">
        <v>15.3116465207228</v>
      </c>
      <c r="H62">
        <v>0.36525437869489102</v>
      </c>
      <c r="I62">
        <v>13.0000419657358</v>
      </c>
      <c r="J62">
        <v>0.69265680674341801</v>
      </c>
      <c r="K62">
        <v>4.9643490436021596</v>
      </c>
      <c r="L62">
        <v>2.31160455498694</v>
      </c>
      <c r="M62">
        <v>1.59190412372363</v>
      </c>
      <c r="N62">
        <v>2.1931599548688902E-3</v>
      </c>
      <c r="O62">
        <v>2.6589296925433601</v>
      </c>
      <c r="P62">
        <v>4.5723905723905698E-3</v>
      </c>
      <c r="Q62" t="s">
        <v>25</v>
      </c>
      <c r="R62">
        <v>7.2047228341964899E-3</v>
      </c>
      <c r="S62" t="s">
        <v>26</v>
      </c>
      <c r="T62">
        <v>1</v>
      </c>
      <c r="U62" t="s">
        <v>27</v>
      </c>
    </row>
    <row r="63" spans="1:21">
      <c r="A63">
        <v>61</v>
      </c>
      <c r="B63" t="s">
        <v>147</v>
      </c>
      <c r="C63" t="s">
        <v>148</v>
      </c>
      <c r="D63" t="s">
        <v>22</v>
      </c>
      <c r="E63" t="s">
        <v>23</v>
      </c>
      <c r="F63" t="s">
        <v>24</v>
      </c>
      <c r="G63">
        <v>16.825378931820499</v>
      </c>
      <c r="H63">
        <v>0.27882992675993901</v>
      </c>
      <c r="I63">
        <v>16.336579999858099</v>
      </c>
      <c r="J63">
        <v>6.1054574610112503E-2</v>
      </c>
      <c r="K63">
        <v>1.4032761381746</v>
      </c>
      <c r="L63">
        <v>0.48879893196237101</v>
      </c>
      <c r="M63">
        <v>0.419643153831331</v>
      </c>
      <c r="N63">
        <v>2.5084751932385199E-2</v>
      </c>
      <c r="O63">
        <v>1.6005901894310799</v>
      </c>
      <c r="P63">
        <v>0.25025423728813501</v>
      </c>
      <c r="Q63" t="s">
        <v>25</v>
      </c>
      <c r="R63">
        <v>4.3694137668270898E-2</v>
      </c>
      <c r="S63" t="s">
        <v>26</v>
      </c>
      <c r="T63">
        <v>1</v>
      </c>
      <c r="U63" t="s">
        <v>27</v>
      </c>
    </row>
    <row r="64" spans="1:21">
      <c r="A64">
        <v>62</v>
      </c>
      <c r="B64" t="s">
        <v>149</v>
      </c>
      <c r="C64" t="s">
        <v>150</v>
      </c>
      <c r="D64" t="s">
        <v>22</v>
      </c>
      <c r="E64" t="s">
        <v>23</v>
      </c>
      <c r="F64" t="s">
        <v>24</v>
      </c>
      <c r="G64">
        <v>17.8318026890726</v>
      </c>
      <c r="H64">
        <v>0.201044562220241</v>
      </c>
      <c r="I64">
        <v>16.994509864700699</v>
      </c>
      <c r="J64">
        <v>0.41311439494049301</v>
      </c>
      <c r="K64">
        <v>1.7866943139425699</v>
      </c>
      <c r="L64">
        <v>0.83729282437191799</v>
      </c>
      <c r="M64">
        <v>0.66175757981524597</v>
      </c>
      <c r="N64">
        <v>1.9650909771124801E-2</v>
      </c>
      <c r="O64">
        <v>1.7066173384471699</v>
      </c>
      <c r="P64">
        <v>0.100517165814463</v>
      </c>
      <c r="Q64" t="s">
        <v>25</v>
      </c>
      <c r="R64">
        <v>3.6074831908265999E-2</v>
      </c>
      <c r="S64" t="s">
        <v>26</v>
      </c>
      <c r="T64">
        <v>1</v>
      </c>
      <c r="U64" t="s">
        <v>27</v>
      </c>
    </row>
    <row r="65" spans="1:21">
      <c r="A65">
        <v>63</v>
      </c>
      <c r="B65" t="s">
        <v>151</v>
      </c>
      <c r="C65" t="s">
        <v>152</v>
      </c>
      <c r="D65" t="s">
        <v>22</v>
      </c>
      <c r="E65" t="s">
        <v>23</v>
      </c>
      <c r="F65" t="s">
        <v>24</v>
      </c>
      <c r="G65">
        <v>14.369363336193</v>
      </c>
      <c r="H65">
        <v>0.12969245134778601</v>
      </c>
      <c r="I65">
        <v>13.363386708251801</v>
      </c>
      <c r="J65">
        <v>0.56587775612896496</v>
      </c>
      <c r="K65">
        <v>2.00830255115741</v>
      </c>
      <c r="L65">
        <v>1.0059766279411699</v>
      </c>
      <c r="M65">
        <v>0.75343871398935403</v>
      </c>
      <c r="N65">
        <v>2.3967991624332899E-2</v>
      </c>
      <c r="O65">
        <v>1.62036835574575</v>
      </c>
      <c r="P65">
        <v>6.9960088691795999E-2</v>
      </c>
      <c r="Q65" t="s">
        <v>25</v>
      </c>
      <c r="R65">
        <v>4.2190424739425102E-2</v>
      </c>
      <c r="S65" t="s">
        <v>26</v>
      </c>
      <c r="T65">
        <v>1</v>
      </c>
      <c r="U65" t="s">
        <v>27</v>
      </c>
    </row>
    <row r="66" spans="1:21">
      <c r="A66">
        <v>64</v>
      </c>
      <c r="B66" t="s">
        <v>153</v>
      </c>
      <c r="C66" t="s">
        <v>154</v>
      </c>
      <c r="D66" t="s">
        <v>22</v>
      </c>
      <c r="E66" t="s">
        <v>23</v>
      </c>
      <c r="F66" t="s">
        <v>24</v>
      </c>
      <c r="G66">
        <v>16.616514520918599</v>
      </c>
      <c r="H66">
        <v>1.8691116730136399</v>
      </c>
      <c r="I66">
        <v>17.114896330098698</v>
      </c>
      <c r="J66">
        <v>2.7850565670621799</v>
      </c>
      <c r="K66">
        <v>0.70790034851797101</v>
      </c>
      <c r="L66">
        <v>-0.49838180918010599</v>
      </c>
      <c r="M66">
        <v>-0.16971956106536801</v>
      </c>
      <c r="N66">
        <v>0.80549825330317204</v>
      </c>
      <c r="O66">
        <v>9.3935396997235299E-2</v>
      </c>
      <c r="P66">
        <v>0.58273555404486699</v>
      </c>
      <c r="Q66" t="s">
        <v>25</v>
      </c>
      <c r="R66">
        <v>0.831589513058685</v>
      </c>
      <c r="S66" t="s">
        <v>26</v>
      </c>
      <c r="T66">
        <v>1</v>
      </c>
      <c r="U66" t="s">
        <v>27</v>
      </c>
    </row>
    <row r="67" spans="1:21">
      <c r="A67">
        <v>65</v>
      </c>
      <c r="B67" t="s">
        <v>155</v>
      </c>
      <c r="C67" t="s">
        <v>156</v>
      </c>
      <c r="D67" t="s">
        <v>22</v>
      </c>
      <c r="E67" t="s">
        <v>23</v>
      </c>
      <c r="F67" t="s">
        <v>24</v>
      </c>
      <c r="G67">
        <v>21.245187215786899</v>
      </c>
      <c r="H67">
        <v>0.32319268131960599</v>
      </c>
      <c r="I67">
        <v>20.596095964644999</v>
      </c>
      <c r="J67">
        <v>0.164579861950536</v>
      </c>
      <c r="K67">
        <v>1.5681800931452901</v>
      </c>
      <c r="L67">
        <v>0.64909125114185395</v>
      </c>
      <c r="M67">
        <v>0.53670696547750096</v>
      </c>
      <c r="N67">
        <v>2.11211477290623E-2</v>
      </c>
      <c r="O67">
        <v>1.6752824858136399</v>
      </c>
      <c r="P67">
        <v>0.16099209202012901</v>
      </c>
      <c r="Q67" t="s">
        <v>25</v>
      </c>
      <c r="R67">
        <v>3.7937025537332497E-2</v>
      </c>
      <c r="S67" t="s">
        <v>26</v>
      </c>
      <c r="T67">
        <v>1</v>
      </c>
      <c r="U67" t="s">
        <v>27</v>
      </c>
    </row>
    <row r="68" spans="1:21">
      <c r="A68">
        <v>66</v>
      </c>
      <c r="B68" t="s">
        <v>157</v>
      </c>
      <c r="C68" t="s">
        <v>158</v>
      </c>
      <c r="D68" t="s">
        <v>22</v>
      </c>
      <c r="E68" t="s">
        <v>23</v>
      </c>
      <c r="F68" t="s">
        <v>24</v>
      </c>
      <c r="G68">
        <v>13.760008963276499</v>
      </c>
      <c r="H68">
        <v>0.53278401737593695</v>
      </c>
      <c r="I68">
        <v>12.6878134261599</v>
      </c>
      <c r="J68">
        <v>0.220630949854252</v>
      </c>
      <c r="K68">
        <v>2.1026307810314502</v>
      </c>
      <c r="L68">
        <v>1.0721955371166401</v>
      </c>
      <c r="M68">
        <v>0.80438705934939403</v>
      </c>
      <c r="N68">
        <v>1.8127225073804699E-2</v>
      </c>
      <c r="O68">
        <v>1.7416686728692401</v>
      </c>
      <c r="P68">
        <v>5.5985152190051901E-2</v>
      </c>
      <c r="Q68" t="s">
        <v>25</v>
      </c>
      <c r="R68">
        <v>3.4070995182634199E-2</v>
      </c>
      <c r="S68" t="s">
        <v>26</v>
      </c>
      <c r="T68">
        <v>1</v>
      </c>
      <c r="U68" t="s">
        <v>27</v>
      </c>
    </row>
    <row r="69" spans="1:21">
      <c r="A69">
        <v>67</v>
      </c>
      <c r="B69" t="s">
        <v>159</v>
      </c>
      <c r="C69" t="s">
        <v>160</v>
      </c>
      <c r="D69" t="s">
        <v>22</v>
      </c>
      <c r="E69" t="s">
        <v>23</v>
      </c>
      <c r="F69" t="s">
        <v>24</v>
      </c>
      <c r="G69">
        <v>19.169492050631799</v>
      </c>
      <c r="H69">
        <v>0.26882648393183101</v>
      </c>
      <c r="I69">
        <v>18.7561607605126</v>
      </c>
      <c r="J69">
        <v>6.2281430607091598E-2</v>
      </c>
      <c r="K69">
        <v>1.33175739332162</v>
      </c>
      <c r="L69">
        <v>0.41333129011914199</v>
      </c>
      <c r="M69">
        <v>0.35652969909412702</v>
      </c>
      <c r="N69">
        <v>4.0970238797792803E-2</v>
      </c>
      <c r="O69">
        <v>1.38753150472487</v>
      </c>
      <c r="P69">
        <v>0.313816398037841</v>
      </c>
      <c r="Q69" t="s">
        <v>25</v>
      </c>
      <c r="R69">
        <v>6.4332722975989104E-2</v>
      </c>
      <c r="S69" t="s">
        <v>26</v>
      </c>
      <c r="T69">
        <v>1</v>
      </c>
      <c r="U69" t="s">
        <v>27</v>
      </c>
    </row>
    <row r="70" spans="1:21">
      <c r="A70">
        <v>68</v>
      </c>
      <c r="B70" t="s">
        <v>161</v>
      </c>
      <c r="C70" t="s">
        <v>162</v>
      </c>
      <c r="D70" t="s">
        <v>22</v>
      </c>
      <c r="E70" t="s">
        <v>23</v>
      </c>
      <c r="F70" t="s">
        <v>24</v>
      </c>
      <c r="G70">
        <v>14.931006085860099</v>
      </c>
      <c r="H70">
        <v>0.22644089870399101</v>
      </c>
      <c r="I70">
        <v>12.8839604697162</v>
      </c>
      <c r="J70">
        <v>0.36295909349337402</v>
      </c>
      <c r="K70">
        <v>4.1325882157439597</v>
      </c>
      <c r="L70">
        <v>2.0470456161438402</v>
      </c>
      <c r="M70">
        <v>1.64158712723385</v>
      </c>
      <c r="N70">
        <v>1.67133532030996E-4</v>
      </c>
      <c r="O70">
        <v>3.7769364087836501</v>
      </c>
      <c r="P70">
        <v>4.0475382003395503E-3</v>
      </c>
      <c r="Q70" t="s">
        <v>25</v>
      </c>
      <c r="R70">
        <v>1.20949773421464E-3</v>
      </c>
      <c r="S70" t="s">
        <v>26</v>
      </c>
      <c r="T70">
        <v>1</v>
      </c>
      <c r="U70" t="s">
        <v>27</v>
      </c>
    </row>
    <row r="71" spans="1:21">
      <c r="A71">
        <v>69</v>
      </c>
      <c r="B71" t="s">
        <v>163</v>
      </c>
      <c r="C71" t="s">
        <v>164</v>
      </c>
      <c r="D71" t="s">
        <v>22</v>
      </c>
      <c r="E71" t="s">
        <v>23</v>
      </c>
      <c r="F71" t="s">
        <v>24</v>
      </c>
      <c r="G71">
        <v>16.725104116349801</v>
      </c>
      <c r="H71">
        <v>0.64079718821133302</v>
      </c>
      <c r="I71">
        <v>13.104094497517099</v>
      </c>
      <c r="J71">
        <v>0.289145758306179</v>
      </c>
      <c r="K71">
        <v>12.303608681330299</v>
      </c>
      <c r="L71">
        <v>3.6210096188327401</v>
      </c>
      <c r="M71">
        <v>2.5756098858425598</v>
      </c>
      <c r="N71">
        <v>1.1061301334218199E-4</v>
      </c>
      <c r="O71">
        <v>3.9561937763745498</v>
      </c>
      <c r="P71">
        <v>9.59332638164755E-4</v>
      </c>
      <c r="Q71" t="s">
        <v>25</v>
      </c>
      <c r="R71">
        <v>9.20546077703274E-4</v>
      </c>
      <c r="S71" t="s">
        <v>26</v>
      </c>
      <c r="T71">
        <v>1</v>
      </c>
      <c r="U71" t="s">
        <v>27</v>
      </c>
    </row>
    <row r="72" spans="1:21">
      <c r="A72">
        <v>70</v>
      </c>
      <c r="B72" t="s">
        <v>165</v>
      </c>
      <c r="C72" t="s">
        <v>166</v>
      </c>
      <c r="D72" t="s">
        <v>22</v>
      </c>
      <c r="E72" t="s">
        <v>23</v>
      </c>
      <c r="F72" t="s">
        <v>24</v>
      </c>
      <c r="G72">
        <v>16.054398585106</v>
      </c>
      <c r="H72">
        <v>0.45322386910507101</v>
      </c>
      <c r="I72">
        <v>14.9620916833526</v>
      </c>
      <c r="J72">
        <v>1.10906953111309</v>
      </c>
      <c r="K72">
        <v>2.1321469914425899</v>
      </c>
      <c r="L72">
        <v>1.09230690175338</v>
      </c>
      <c r="M72">
        <v>0.645676702338429</v>
      </c>
      <c r="N72">
        <v>0.165390411505452</v>
      </c>
      <c r="O72">
        <v>0.78148967223800503</v>
      </c>
      <c r="P72">
        <v>0.107588020452885</v>
      </c>
      <c r="Q72" t="s">
        <v>25</v>
      </c>
      <c r="R72">
        <v>0.208022532691156</v>
      </c>
      <c r="S72" t="s">
        <v>26</v>
      </c>
      <c r="T72">
        <v>1</v>
      </c>
      <c r="U72" t="s">
        <v>27</v>
      </c>
    </row>
    <row r="73" spans="1:21">
      <c r="A73">
        <v>71</v>
      </c>
      <c r="B73" t="s">
        <v>167</v>
      </c>
      <c r="C73" t="s">
        <v>168</v>
      </c>
      <c r="D73" t="s">
        <v>22</v>
      </c>
      <c r="E73" t="s">
        <v>23</v>
      </c>
      <c r="F73" t="s">
        <v>24</v>
      </c>
      <c r="G73">
        <v>19.585821020188401</v>
      </c>
      <c r="H73">
        <v>0.27391844541466398</v>
      </c>
      <c r="I73">
        <v>19.888821497532199</v>
      </c>
      <c r="J73">
        <v>0.116297862366361</v>
      </c>
      <c r="K73">
        <v>0.810564851694071</v>
      </c>
      <c r="L73">
        <v>-0.30300047734379698</v>
      </c>
      <c r="M73">
        <v>-0.25857464703064598</v>
      </c>
      <c r="N73">
        <v>0.12825941395743201</v>
      </c>
      <c r="O73">
        <v>0.89191074879141996</v>
      </c>
      <c r="P73">
        <v>0.43533517241379299</v>
      </c>
      <c r="Q73" t="s">
        <v>25</v>
      </c>
      <c r="R73">
        <v>0.16750880741781399</v>
      </c>
      <c r="S73" t="s">
        <v>26</v>
      </c>
      <c r="T73">
        <v>1</v>
      </c>
      <c r="U73" t="s">
        <v>27</v>
      </c>
    </row>
    <row r="74" spans="1:21">
      <c r="A74">
        <v>72</v>
      </c>
      <c r="B74" t="s">
        <v>169</v>
      </c>
      <c r="C74" t="s">
        <v>170</v>
      </c>
      <c r="D74" t="s">
        <v>22</v>
      </c>
      <c r="E74" t="s">
        <v>23</v>
      </c>
      <c r="F74" t="s">
        <v>24</v>
      </c>
      <c r="G74">
        <v>13.3354210518693</v>
      </c>
      <c r="H74">
        <v>0.7409826361006</v>
      </c>
      <c r="I74">
        <v>12.9028580401033</v>
      </c>
      <c r="J74">
        <v>9.6909508225056604E-2</v>
      </c>
      <c r="K74">
        <v>1.34962912437252</v>
      </c>
      <c r="L74">
        <v>0.43256301176600598</v>
      </c>
      <c r="M74">
        <v>0.30218525297508902</v>
      </c>
      <c r="N74">
        <v>0.35476765298409202</v>
      </c>
      <c r="O74">
        <v>0.45005598515072698</v>
      </c>
      <c r="P74">
        <v>0.37474063800277302</v>
      </c>
      <c r="Q74" t="s">
        <v>25</v>
      </c>
      <c r="R74">
        <v>0.40321847053882398</v>
      </c>
      <c r="S74" t="s">
        <v>26</v>
      </c>
      <c r="T74">
        <v>1</v>
      </c>
      <c r="U74" t="s">
        <v>27</v>
      </c>
    </row>
    <row r="75" spans="1:21">
      <c r="A75">
        <v>73</v>
      </c>
      <c r="B75" t="s">
        <v>171</v>
      </c>
      <c r="C75" t="s">
        <v>172</v>
      </c>
      <c r="D75" t="s">
        <v>22</v>
      </c>
      <c r="E75" t="s">
        <v>23</v>
      </c>
      <c r="F75" t="s">
        <v>24</v>
      </c>
      <c r="G75">
        <v>18.539671745844501</v>
      </c>
      <c r="H75">
        <v>0.21319305082547199</v>
      </c>
      <c r="I75">
        <v>19.0548510629846</v>
      </c>
      <c r="J75">
        <v>0.17929775119111099</v>
      </c>
      <c r="K75">
        <v>0.69970595872080998</v>
      </c>
      <c r="L75">
        <v>-0.51517931714014098</v>
      </c>
      <c r="M75">
        <v>-0.44380251544119598</v>
      </c>
      <c r="N75">
        <v>1.85239265748651E-2</v>
      </c>
      <c r="O75">
        <v>1.73226694913107</v>
      </c>
      <c r="P75">
        <v>0.22883852691218101</v>
      </c>
      <c r="Q75" t="s">
        <v>25</v>
      </c>
      <c r="R75">
        <v>3.4599553627366497E-2</v>
      </c>
      <c r="S75" t="s">
        <v>26</v>
      </c>
      <c r="T75">
        <v>1</v>
      </c>
      <c r="U75" t="s">
        <v>27</v>
      </c>
    </row>
    <row r="76" spans="1:21">
      <c r="A76">
        <v>74</v>
      </c>
      <c r="B76" t="s">
        <v>173</v>
      </c>
      <c r="C76" t="s">
        <v>174</v>
      </c>
      <c r="D76" t="s">
        <v>22</v>
      </c>
      <c r="E76" t="s">
        <v>23</v>
      </c>
      <c r="F76" t="s">
        <v>24</v>
      </c>
      <c r="G76">
        <v>14.126844891216701</v>
      </c>
      <c r="H76">
        <v>0.48773651877288499</v>
      </c>
      <c r="I76">
        <v>12.7838071450717</v>
      </c>
      <c r="J76">
        <v>0.55488228795133099</v>
      </c>
      <c r="K76">
        <v>2.5368491709767098</v>
      </c>
      <c r="L76">
        <v>1.34303774614504</v>
      </c>
      <c r="M76">
        <v>0.94147236765173403</v>
      </c>
      <c r="N76">
        <v>1.98459318108722E-2</v>
      </c>
      <c r="O76">
        <v>1.7023285051811301</v>
      </c>
      <c r="P76">
        <v>3.1305263157894697E-2</v>
      </c>
      <c r="Q76" t="s">
        <v>25</v>
      </c>
      <c r="R76">
        <v>3.6205550938962203E-2</v>
      </c>
      <c r="S76" t="s">
        <v>26</v>
      </c>
      <c r="T76">
        <v>1</v>
      </c>
      <c r="U76" t="s">
        <v>27</v>
      </c>
    </row>
    <row r="77" spans="1:21">
      <c r="A77">
        <v>75</v>
      </c>
      <c r="B77" t="s">
        <v>175</v>
      </c>
      <c r="C77" t="s">
        <v>176</v>
      </c>
      <c r="D77" t="s">
        <v>22</v>
      </c>
      <c r="E77" t="s">
        <v>23</v>
      </c>
      <c r="F77" t="s">
        <v>24</v>
      </c>
      <c r="G77">
        <v>18.533253349781301</v>
      </c>
      <c r="H77">
        <v>0.30957600286055897</v>
      </c>
      <c r="I77">
        <v>18.767513265886599</v>
      </c>
      <c r="J77">
        <v>0.27750263434519601</v>
      </c>
      <c r="K77">
        <v>0.85012098837137096</v>
      </c>
      <c r="L77">
        <v>-0.23425991610531499</v>
      </c>
      <c r="M77">
        <v>-0.18891452510055701</v>
      </c>
      <c r="N77">
        <v>0.36677749242403901</v>
      </c>
      <c r="O77">
        <v>0.43559732299099302</v>
      </c>
      <c r="P77">
        <v>0.54665395095367797</v>
      </c>
      <c r="Q77" t="s">
        <v>25</v>
      </c>
      <c r="R77">
        <v>0.41529303374997101</v>
      </c>
      <c r="S77" t="s">
        <v>26</v>
      </c>
      <c r="T77">
        <v>1</v>
      </c>
      <c r="U77" t="s">
        <v>27</v>
      </c>
    </row>
    <row r="78" spans="1:21">
      <c r="A78">
        <v>76</v>
      </c>
      <c r="B78" t="s">
        <v>177</v>
      </c>
      <c r="C78" t="s">
        <v>178</v>
      </c>
      <c r="D78" t="s">
        <v>22</v>
      </c>
      <c r="E78" t="s">
        <v>23</v>
      </c>
      <c r="F78" t="s">
        <v>24</v>
      </c>
      <c r="G78">
        <v>17.350017588809202</v>
      </c>
      <c r="H78">
        <v>0.69328012736039202</v>
      </c>
      <c r="I78">
        <v>12.853859686934401</v>
      </c>
      <c r="J78">
        <v>0.499390439213592</v>
      </c>
      <c r="K78">
        <v>22.567237199532101</v>
      </c>
      <c r="L78">
        <v>4.4961579018747901</v>
      </c>
      <c r="M78">
        <v>3.0108916753091899</v>
      </c>
      <c r="N78" s="1">
        <v>9.8025579244027998E-5</v>
      </c>
      <c r="O78">
        <v>4.0086605827258701</v>
      </c>
      <c r="P78">
        <v>5.8490566037735798E-4</v>
      </c>
      <c r="Q78" t="s">
        <v>25</v>
      </c>
      <c r="R78">
        <v>8.6851840775310795E-4</v>
      </c>
      <c r="S78" t="s">
        <v>26</v>
      </c>
      <c r="T78">
        <v>1</v>
      </c>
      <c r="U78" t="s">
        <v>27</v>
      </c>
    </row>
    <row r="79" spans="1:21">
      <c r="A79">
        <v>77</v>
      </c>
      <c r="B79" t="s">
        <v>179</v>
      </c>
      <c r="C79" t="s">
        <v>180</v>
      </c>
      <c r="D79" t="s">
        <v>22</v>
      </c>
      <c r="E79" t="s">
        <v>23</v>
      </c>
      <c r="F79" t="s">
        <v>24</v>
      </c>
      <c r="G79">
        <v>17.463273461541601</v>
      </c>
      <c r="H79">
        <v>0.63076388327086996</v>
      </c>
      <c r="I79">
        <v>13.8708268583029</v>
      </c>
      <c r="J79">
        <v>0.384017221651691</v>
      </c>
      <c r="K79">
        <v>12.0624127604789</v>
      </c>
      <c r="L79">
        <v>3.5924466032386899</v>
      </c>
      <c r="M79">
        <v>2.5186226465324899</v>
      </c>
      <c r="N79">
        <v>1.5240482879849199E-4</v>
      </c>
      <c r="O79">
        <v>3.8170012725809501</v>
      </c>
      <c r="P79">
        <v>1.02880658436214E-3</v>
      </c>
      <c r="Q79" t="s">
        <v>25</v>
      </c>
      <c r="R79">
        <v>1.15304259363707E-3</v>
      </c>
      <c r="S79" t="s">
        <v>26</v>
      </c>
      <c r="T79">
        <v>1</v>
      </c>
      <c r="U79" t="s">
        <v>27</v>
      </c>
    </row>
    <row r="80" spans="1:21">
      <c r="A80">
        <v>78</v>
      </c>
      <c r="B80" t="s">
        <v>181</v>
      </c>
      <c r="C80" t="s">
        <v>182</v>
      </c>
      <c r="D80" t="s">
        <v>22</v>
      </c>
      <c r="E80" t="s">
        <v>23</v>
      </c>
      <c r="F80" t="s">
        <v>24</v>
      </c>
      <c r="G80">
        <v>14.593672169894401</v>
      </c>
      <c r="H80">
        <v>1.0922859802077101</v>
      </c>
      <c r="I80">
        <v>15.2847134724498</v>
      </c>
      <c r="J80">
        <v>0.63299590258645</v>
      </c>
      <c r="K80">
        <v>0.61940661580107803</v>
      </c>
      <c r="L80">
        <v>-0.69104130255538898</v>
      </c>
      <c r="M80">
        <v>-0.39970596592826302</v>
      </c>
      <c r="N80">
        <v>0.37968637102401998</v>
      </c>
      <c r="O80">
        <v>0.420574991733768</v>
      </c>
      <c r="P80">
        <v>0.26921861777150902</v>
      </c>
      <c r="Q80" t="s">
        <v>25</v>
      </c>
      <c r="R80">
        <v>0.427646754732317</v>
      </c>
      <c r="S80" t="s">
        <v>26</v>
      </c>
      <c r="T80">
        <v>1</v>
      </c>
      <c r="U80" t="s">
        <v>27</v>
      </c>
    </row>
    <row r="81" spans="1:21">
      <c r="A81">
        <v>79</v>
      </c>
      <c r="B81" t="s">
        <v>183</v>
      </c>
      <c r="C81" t="s">
        <v>184</v>
      </c>
      <c r="D81" t="s">
        <v>22</v>
      </c>
      <c r="E81" t="s">
        <v>23</v>
      </c>
      <c r="F81" t="s">
        <v>24</v>
      </c>
      <c r="G81">
        <v>17.461068682649799</v>
      </c>
      <c r="H81">
        <v>0.50715784787651197</v>
      </c>
      <c r="I81">
        <v>17.3253540392639</v>
      </c>
      <c r="J81">
        <v>0.59624031578753001</v>
      </c>
      <c r="K81">
        <v>1.0986368921537399</v>
      </c>
      <c r="L81">
        <v>0.13571464338594899</v>
      </c>
      <c r="M81">
        <v>9.3472142611640496E-2</v>
      </c>
      <c r="N81">
        <v>0.774079265857607</v>
      </c>
      <c r="O81">
        <v>0.11121456520605601</v>
      </c>
      <c r="P81">
        <v>0.75223211875843399</v>
      </c>
      <c r="Q81" t="s">
        <v>25</v>
      </c>
      <c r="R81">
        <v>0.803583326579831</v>
      </c>
      <c r="S81" t="s">
        <v>26</v>
      </c>
      <c r="T81">
        <v>1</v>
      </c>
      <c r="U81" t="s">
        <v>27</v>
      </c>
    </row>
    <row r="82" spans="1:21">
      <c r="A82">
        <v>80</v>
      </c>
      <c r="B82" t="s">
        <v>185</v>
      </c>
      <c r="C82" t="s">
        <v>186</v>
      </c>
      <c r="D82" t="s">
        <v>22</v>
      </c>
      <c r="E82" t="s">
        <v>23</v>
      </c>
      <c r="F82" t="s">
        <v>24</v>
      </c>
      <c r="G82">
        <v>18.962618931549699</v>
      </c>
      <c r="H82">
        <v>0.153376085761285</v>
      </c>
      <c r="I82">
        <v>18.32740560749</v>
      </c>
      <c r="J82">
        <v>0.21489269474972</v>
      </c>
      <c r="K82">
        <v>1.5531673920742699</v>
      </c>
      <c r="L82">
        <v>0.63521332405967301</v>
      </c>
      <c r="M82">
        <v>0.55119556142985904</v>
      </c>
      <c r="N82">
        <v>5.8962756451039202E-3</v>
      </c>
      <c r="O82">
        <v>2.2294222218333002</v>
      </c>
      <c r="P82">
        <v>0.153917808219178</v>
      </c>
      <c r="Q82" t="s">
        <v>25</v>
      </c>
      <c r="R82">
        <v>1.48697321824337E-2</v>
      </c>
      <c r="S82" t="s">
        <v>26</v>
      </c>
      <c r="T82">
        <v>1</v>
      </c>
      <c r="U82" t="s">
        <v>27</v>
      </c>
    </row>
    <row r="83" spans="1:21">
      <c r="A83">
        <v>81</v>
      </c>
      <c r="B83" t="s">
        <v>187</v>
      </c>
      <c r="C83" t="s">
        <v>188</v>
      </c>
      <c r="D83" t="s">
        <v>22</v>
      </c>
      <c r="E83" t="s">
        <v>23</v>
      </c>
      <c r="F83" t="s">
        <v>24</v>
      </c>
      <c r="G83">
        <v>18.164145007914001</v>
      </c>
      <c r="H83">
        <v>0.42253734151406802</v>
      </c>
      <c r="I83">
        <v>16.870674745258</v>
      </c>
      <c r="J83">
        <v>6.8001818173894599E-2</v>
      </c>
      <c r="K83">
        <v>2.4511695198460699</v>
      </c>
      <c r="L83">
        <v>1.2934702626560499</v>
      </c>
      <c r="M83">
        <v>1.03718986580622</v>
      </c>
      <c r="N83">
        <v>1.94815578699851E-3</v>
      </c>
      <c r="O83">
        <v>2.7103763171039201</v>
      </c>
      <c r="P83">
        <v>2.0537404580152602E-2</v>
      </c>
      <c r="Q83" t="s">
        <v>25</v>
      </c>
      <c r="R83">
        <v>6.54335732942551E-3</v>
      </c>
      <c r="S83" t="s">
        <v>26</v>
      </c>
      <c r="T83">
        <v>1</v>
      </c>
      <c r="U83" t="s">
        <v>27</v>
      </c>
    </row>
    <row r="84" spans="1:21">
      <c r="A84">
        <v>82</v>
      </c>
      <c r="B84" t="s">
        <v>189</v>
      </c>
      <c r="C84" t="s">
        <v>190</v>
      </c>
      <c r="D84" t="s">
        <v>22</v>
      </c>
      <c r="E84" t="s">
        <v>23</v>
      </c>
      <c r="F84" t="s">
        <v>24</v>
      </c>
      <c r="G84">
        <v>14.7086401366724</v>
      </c>
      <c r="H84">
        <v>0.25412517895695003</v>
      </c>
      <c r="I84">
        <v>12.7924279800324</v>
      </c>
      <c r="J84">
        <v>0.52489599262866704</v>
      </c>
      <c r="K84">
        <v>3.7743079965676101</v>
      </c>
      <c r="L84">
        <v>1.9162121566400401</v>
      </c>
      <c r="M84">
        <v>1.4335422229483801</v>
      </c>
      <c r="N84">
        <v>1.2703352824673299E-3</v>
      </c>
      <c r="O84">
        <v>2.8960816395889299</v>
      </c>
      <c r="P84">
        <v>6.3094462540716602E-3</v>
      </c>
      <c r="Q84" t="s">
        <v>25</v>
      </c>
      <c r="R84">
        <v>4.90454188952594E-3</v>
      </c>
      <c r="S84" t="s">
        <v>26</v>
      </c>
      <c r="T84">
        <v>1</v>
      </c>
      <c r="U84" t="s">
        <v>27</v>
      </c>
    </row>
    <row r="85" spans="1:21">
      <c r="A85">
        <v>83</v>
      </c>
      <c r="B85" t="s">
        <v>191</v>
      </c>
      <c r="C85" t="s">
        <v>192</v>
      </c>
      <c r="D85" t="s">
        <v>22</v>
      </c>
      <c r="E85" t="s">
        <v>23</v>
      </c>
      <c r="F85" t="s">
        <v>24</v>
      </c>
      <c r="G85">
        <v>17.677930973080201</v>
      </c>
      <c r="H85">
        <v>0.21724312718295899</v>
      </c>
      <c r="I85">
        <v>15.5655984640703</v>
      </c>
      <c r="J85">
        <v>0.25917125426349802</v>
      </c>
      <c r="K85">
        <v>4.32389805532772</v>
      </c>
      <c r="L85">
        <v>2.1123325090098999</v>
      </c>
      <c r="M85">
        <v>1.7672768007884201</v>
      </c>
      <c r="N85" s="1">
        <v>3.6915674980448102E-5</v>
      </c>
      <c r="O85">
        <v>4.4327891863610001</v>
      </c>
      <c r="P85">
        <v>3.3821989528795798E-3</v>
      </c>
      <c r="Q85" t="s">
        <v>25</v>
      </c>
      <c r="R85">
        <v>4.7264684718556602E-4</v>
      </c>
      <c r="S85" t="s">
        <v>26</v>
      </c>
      <c r="T85">
        <v>1</v>
      </c>
      <c r="U85" t="s">
        <v>27</v>
      </c>
    </row>
    <row r="86" spans="1:21">
      <c r="A86">
        <v>84</v>
      </c>
      <c r="B86" t="s">
        <v>193</v>
      </c>
      <c r="C86" t="s">
        <v>194</v>
      </c>
      <c r="D86" t="s">
        <v>22</v>
      </c>
      <c r="E86" t="s">
        <v>23</v>
      </c>
      <c r="F86" t="s">
        <v>24</v>
      </c>
      <c r="G86">
        <v>16.039142958281701</v>
      </c>
      <c r="H86">
        <v>1.93569262333829E-2</v>
      </c>
      <c r="I86">
        <v>12.7470839935256</v>
      </c>
      <c r="J86">
        <v>0.39034179049654499</v>
      </c>
      <c r="K86">
        <v>9.7950914686963895</v>
      </c>
      <c r="L86">
        <v>3.29205896475611</v>
      </c>
      <c r="M86">
        <v>2.6859898772773398</v>
      </c>
      <c r="N86" s="1">
        <v>6.50585224040873E-6</v>
      </c>
      <c r="O86">
        <v>5.1866958045499896</v>
      </c>
      <c r="P86">
        <v>9.1355389541088498E-4</v>
      </c>
      <c r="Q86" t="s">
        <v>25</v>
      </c>
      <c r="R86">
        <v>1.8085259779313301E-4</v>
      </c>
      <c r="S86" t="s">
        <v>26</v>
      </c>
      <c r="T86">
        <v>1</v>
      </c>
      <c r="U86" t="s">
        <v>27</v>
      </c>
    </row>
    <row r="87" spans="1:21">
      <c r="A87">
        <v>85</v>
      </c>
      <c r="B87" t="s">
        <v>195</v>
      </c>
      <c r="C87" t="s">
        <v>196</v>
      </c>
      <c r="D87" t="s">
        <v>22</v>
      </c>
      <c r="E87" t="s">
        <v>23</v>
      </c>
      <c r="F87" t="s">
        <v>24</v>
      </c>
      <c r="G87">
        <v>17.0539764501378</v>
      </c>
      <c r="H87">
        <v>0.30459073906948197</v>
      </c>
      <c r="I87">
        <v>15.748495465291899</v>
      </c>
      <c r="J87">
        <v>0.34324158700679902</v>
      </c>
      <c r="K87">
        <v>2.4716611721547399</v>
      </c>
      <c r="L87">
        <v>1.3054809848458999</v>
      </c>
      <c r="M87">
        <v>1.03204424057904</v>
      </c>
      <c r="N87">
        <v>2.6372738595515899E-3</v>
      </c>
      <c r="O87">
        <v>2.5788447698968899</v>
      </c>
      <c r="P87">
        <v>2.0964885496183201E-2</v>
      </c>
      <c r="Q87" t="s">
        <v>25</v>
      </c>
      <c r="R87">
        <v>8.0912891303131698E-3</v>
      </c>
      <c r="S87" t="s">
        <v>26</v>
      </c>
      <c r="T87">
        <v>1</v>
      </c>
      <c r="U87" t="s">
        <v>27</v>
      </c>
    </row>
    <row r="88" spans="1:21">
      <c r="A88">
        <v>86</v>
      </c>
      <c r="B88" t="s">
        <v>197</v>
      </c>
      <c r="C88" t="s">
        <v>198</v>
      </c>
      <c r="D88" t="s">
        <v>22</v>
      </c>
      <c r="E88" t="s">
        <v>23</v>
      </c>
      <c r="F88" t="s">
        <v>24</v>
      </c>
      <c r="G88">
        <v>15.2364192522954</v>
      </c>
      <c r="H88">
        <v>0.29368372868695197</v>
      </c>
      <c r="I88">
        <v>14.28825268003</v>
      </c>
      <c r="J88">
        <v>0.32279102177843599</v>
      </c>
      <c r="K88">
        <v>1.9294191252966999</v>
      </c>
      <c r="L88">
        <v>0.948166572265426</v>
      </c>
      <c r="M88">
        <v>0.75734868024695301</v>
      </c>
      <c r="N88">
        <v>9.3628415797076796E-3</v>
      </c>
      <c r="O88">
        <v>2.02859232486245</v>
      </c>
      <c r="P88">
        <v>6.8771618625277101E-2</v>
      </c>
      <c r="Q88" t="s">
        <v>25</v>
      </c>
      <c r="R88">
        <v>2.09169217025536E-2</v>
      </c>
      <c r="S88" t="s">
        <v>26</v>
      </c>
      <c r="T88">
        <v>1</v>
      </c>
      <c r="U88" t="s">
        <v>27</v>
      </c>
    </row>
    <row r="89" spans="1:21">
      <c r="A89">
        <v>87</v>
      </c>
      <c r="B89" t="s">
        <v>199</v>
      </c>
      <c r="C89" t="s">
        <v>200</v>
      </c>
      <c r="D89" t="s">
        <v>22</v>
      </c>
      <c r="E89" t="s">
        <v>23</v>
      </c>
      <c r="F89" t="s">
        <v>24</v>
      </c>
      <c r="G89">
        <v>18.659059937046401</v>
      </c>
      <c r="H89">
        <v>0.27960991347698899</v>
      </c>
      <c r="I89">
        <v>18.4084341655409</v>
      </c>
      <c r="J89">
        <v>0.27069406501916399</v>
      </c>
      <c r="K89">
        <v>1.1897230475607801</v>
      </c>
      <c r="L89">
        <v>0.250625771505468</v>
      </c>
      <c r="M89">
        <v>0.20464423023151301</v>
      </c>
      <c r="N89">
        <v>0.30733844116195702</v>
      </c>
      <c r="O89">
        <v>0.51238311582432206</v>
      </c>
      <c r="P89">
        <v>0.51885167464114801</v>
      </c>
      <c r="Q89" t="s">
        <v>25</v>
      </c>
      <c r="R89">
        <v>0.35552898224524498</v>
      </c>
      <c r="S89" t="s">
        <v>26</v>
      </c>
      <c r="T89">
        <v>1</v>
      </c>
      <c r="U89" t="s">
        <v>27</v>
      </c>
    </row>
    <row r="90" spans="1:21">
      <c r="A90">
        <v>88</v>
      </c>
      <c r="B90" t="s">
        <v>201</v>
      </c>
      <c r="C90" t="s">
        <v>202</v>
      </c>
      <c r="D90" t="s">
        <v>22</v>
      </c>
      <c r="E90" t="s">
        <v>23</v>
      </c>
      <c r="F90" t="s">
        <v>24</v>
      </c>
      <c r="G90">
        <v>15.015205658284</v>
      </c>
      <c r="H90">
        <v>0.66793822712667605</v>
      </c>
      <c r="I90">
        <v>13.1783387596324</v>
      </c>
      <c r="J90">
        <v>0.37740686995511302</v>
      </c>
      <c r="K90">
        <v>3.57233381488907</v>
      </c>
      <c r="L90">
        <v>1.83686689865153</v>
      </c>
      <c r="M90">
        <v>1.27300632138249</v>
      </c>
      <c r="N90">
        <v>6.03110075520803E-3</v>
      </c>
      <c r="O90">
        <v>2.21960341617083</v>
      </c>
      <c r="P90">
        <v>9.2815226011102297E-3</v>
      </c>
      <c r="Q90" t="s">
        <v>25</v>
      </c>
      <c r="R90">
        <v>1.5108008246323801E-2</v>
      </c>
      <c r="S90" t="s">
        <v>26</v>
      </c>
      <c r="T90">
        <v>1</v>
      </c>
      <c r="U90" t="s">
        <v>27</v>
      </c>
    </row>
    <row r="91" spans="1:21">
      <c r="A91">
        <v>89</v>
      </c>
      <c r="B91" t="s">
        <v>203</v>
      </c>
      <c r="C91" t="s">
        <v>204</v>
      </c>
      <c r="D91" t="s">
        <v>22</v>
      </c>
      <c r="E91" t="s">
        <v>23</v>
      </c>
      <c r="F91" t="s">
        <v>24</v>
      </c>
      <c r="G91">
        <v>14.0280166049304</v>
      </c>
      <c r="H91">
        <v>0.68220291107249698</v>
      </c>
      <c r="I91">
        <v>12.832479808030101</v>
      </c>
      <c r="J91">
        <v>0.37256406122754898</v>
      </c>
      <c r="K91">
        <v>2.2903003359285798</v>
      </c>
      <c r="L91">
        <v>1.1955367969003099</v>
      </c>
      <c r="M91">
        <v>0.82520364420272996</v>
      </c>
      <c r="N91">
        <v>3.7325031799676799E-2</v>
      </c>
      <c r="O91">
        <v>1.42799981359842</v>
      </c>
      <c r="P91">
        <v>5.1494423791821502E-2</v>
      </c>
      <c r="Q91" t="s">
        <v>25</v>
      </c>
      <c r="R91">
        <v>5.9355517660207899E-2</v>
      </c>
      <c r="S91" t="s">
        <v>26</v>
      </c>
      <c r="T91">
        <v>1</v>
      </c>
      <c r="U91" t="s">
        <v>27</v>
      </c>
    </row>
    <row r="92" spans="1:21">
      <c r="A92">
        <v>90</v>
      </c>
      <c r="B92" t="s">
        <v>205</v>
      </c>
      <c r="C92" t="s">
        <v>206</v>
      </c>
      <c r="D92" t="s">
        <v>22</v>
      </c>
      <c r="E92" t="s">
        <v>23</v>
      </c>
      <c r="F92" t="s">
        <v>24</v>
      </c>
      <c r="G92">
        <v>23.555871821656599</v>
      </c>
      <c r="H92">
        <v>1.3741613876274901</v>
      </c>
      <c r="I92">
        <v>23.239507350448999</v>
      </c>
      <c r="J92">
        <v>5.1692714584119698E-2</v>
      </c>
      <c r="K92">
        <v>1.24518877041559</v>
      </c>
      <c r="L92">
        <v>0.31636447120757</v>
      </c>
      <c r="M92">
        <v>0.176352386861368</v>
      </c>
      <c r="N92">
        <v>0.70407164639402897</v>
      </c>
      <c r="O92">
        <v>0.15238314476363099</v>
      </c>
      <c r="P92">
        <v>0.57014023144996595</v>
      </c>
      <c r="Q92" t="s">
        <v>25</v>
      </c>
      <c r="R92">
        <v>0.743269433613992</v>
      </c>
      <c r="S92" t="s">
        <v>26</v>
      </c>
      <c r="T92">
        <v>1</v>
      </c>
      <c r="U92" t="s">
        <v>27</v>
      </c>
    </row>
    <row r="93" spans="1:21">
      <c r="A93">
        <v>91</v>
      </c>
      <c r="B93" t="s">
        <v>207</v>
      </c>
      <c r="C93" t="s">
        <v>208</v>
      </c>
      <c r="D93" t="s">
        <v>22</v>
      </c>
      <c r="E93" t="s">
        <v>23</v>
      </c>
      <c r="F93" t="s">
        <v>24</v>
      </c>
      <c r="G93">
        <v>17.291913594649401</v>
      </c>
      <c r="H93">
        <v>0.307450065078059</v>
      </c>
      <c r="I93">
        <v>16.536337298734999</v>
      </c>
      <c r="J93">
        <v>0.27651139127552099</v>
      </c>
      <c r="K93">
        <v>1.68830586467474</v>
      </c>
      <c r="L93">
        <v>0.75557629591439401</v>
      </c>
      <c r="M93">
        <v>0.60995767162158498</v>
      </c>
      <c r="N93">
        <v>1.9443732239949E-2</v>
      </c>
      <c r="O93">
        <v>1.7112203682348699</v>
      </c>
      <c r="P93">
        <v>0.123564270152505</v>
      </c>
      <c r="Q93" t="s">
        <v>25</v>
      </c>
      <c r="R93">
        <v>3.5826212663522303E-2</v>
      </c>
      <c r="S93" t="s">
        <v>26</v>
      </c>
      <c r="T93">
        <v>1</v>
      </c>
      <c r="U93" t="s">
        <v>27</v>
      </c>
    </row>
    <row r="94" spans="1:21">
      <c r="A94">
        <v>92</v>
      </c>
      <c r="B94" t="s">
        <v>209</v>
      </c>
      <c r="C94" t="s">
        <v>210</v>
      </c>
      <c r="D94" t="s">
        <v>22</v>
      </c>
      <c r="E94" t="s">
        <v>23</v>
      </c>
      <c r="F94" t="s">
        <v>24</v>
      </c>
      <c r="G94">
        <v>14.6686672189173</v>
      </c>
      <c r="H94">
        <v>0.662600837229669</v>
      </c>
      <c r="I94">
        <v>13.6522499919698</v>
      </c>
      <c r="J94">
        <v>1.11727143464769</v>
      </c>
      <c r="K94">
        <v>2.02288909600103</v>
      </c>
      <c r="L94">
        <v>1.01641722694749</v>
      </c>
      <c r="M94">
        <v>0.58082198966513499</v>
      </c>
      <c r="N94">
        <v>0.224121600561144</v>
      </c>
      <c r="O94">
        <v>0.64951628468567901</v>
      </c>
      <c r="P94">
        <v>0.137546705286024</v>
      </c>
      <c r="Q94" t="s">
        <v>25</v>
      </c>
      <c r="R94">
        <v>0.27031735719854599</v>
      </c>
      <c r="S94" t="s">
        <v>26</v>
      </c>
      <c r="T94">
        <v>1</v>
      </c>
      <c r="U94" t="s">
        <v>27</v>
      </c>
    </row>
    <row r="95" spans="1:21">
      <c r="A95">
        <v>93</v>
      </c>
      <c r="B95" t="s">
        <v>211</v>
      </c>
      <c r="C95" t="s">
        <v>212</v>
      </c>
      <c r="D95" t="s">
        <v>22</v>
      </c>
      <c r="E95" t="s">
        <v>23</v>
      </c>
      <c r="F95" t="s">
        <v>24</v>
      </c>
      <c r="G95">
        <v>17.3400009770914</v>
      </c>
      <c r="H95">
        <v>0.154490269068633</v>
      </c>
      <c r="I95">
        <v>17.921898787722501</v>
      </c>
      <c r="J95">
        <v>0.12878827189834199</v>
      </c>
      <c r="K95">
        <v>0.66808435945283595</v>
      </c>
      <c r="L95">
        <v>-0.58189781063106905</v>
      </c>
      <c r="M95">
        <v>-0.52135634157247301</v>
      </c>
      <c r="N95">
        <v>2.4255372603625399E-3</v>
      </c>
      <c r="O95">
        <v>2.6151920494874901</v>
      </c>
      <c r="P95">
        <v>0.17111047345767499</v>
      </c>
      <c r="Q95" t="s">
        <v>25</v>
      </c>
      <c r="R95">
        <v>7.7637923419296897E-3</v>
      </c>
      <c r="S95" t="s">
        <v>26</v>
      </c>
      <c r="T95">
        <v>1</v>
      </c>
      <c r="U95" t="s">
        <v>27</v>
      </c>
    </row>
    <row r="96" spans="1:21">
      <c r="A96">
        <v>94</v>
      </c>
      <c r="B96" t="s">
        <v>213</v>
      </c>
      <c r="C96" t="s">
        <v>214</v>
      </c>
      <c r="D96" t="s">
        <v>22</v>
      </c>
      <c r="E96" t="s">
        <v>23</v>
      </c>
      <c r="F96" t="s">
        <v>24</v>
      </c>
      <c r="G96">
        <v>18.6366258706609</v>
      </c>
      <c r="H96">
        <v>0.12011985050759599</v>
      </c>
      <c r="I96">
        <v>19.0895225134539</v>
      </c>
      <c r="J96">
        <v>0.25085183356867902</v>
      </c>
      <c r="K96">
        <v>0.73057452704049797</v>
      </c>
      <c r="L96">
        <v>-0.45289664279298503</v>
      </c>
      <c r="M96">
        <v>-0.390233857318177</v>
      </c>
      <c r="N96">
        <v>3.0337245781361599E-2</v>
      </c>
      <c r="O96">
        <v>1.5180238499254199</v>
      </c>
      <c r="P96">
        <v>0.27911673699015399</v>
      </c>
      <c r="Q96" t="s">
        <v>25</v>
      </c>
      <c r="R96">
        <v>5.0445845721307697E-2</v>
      </c>
      <c r="S96" t="s">
        <v>26</v>
      </c>
      <c r="T96">
        <v>1</v>
      </c>
      <c r="U96" t="s">
        <v>27</v>
      </c>
    </row>
    <row r="97" spans="1:21">
      <c r="A97">
        <v>95</v>
      </c>
      <c r="B97" t="s">
        <v>215</v>
      </c>
      <c r="C97" t="s">
        <v>216</v>
      </c>
      <c r="D97" t="s">
        <v>22</v>
      </c>
      <c r="E97" t="s">
        <v>23</v>
      </c>
      <c r="F97" t="s">
        <v>24</v>
      </c>
      <c r="G97">
        <v>17.8781891950267</v>
      </c>
      <c r="H97">
        <v>0.45419657656854501</v>
      </c>
      <c r="I97">
        <v>16.996948382193601</v>
      </c>
      <c r="J97">
        <v>0.248676797692236</v>
      </c>
      <c r="K97">
        <v>1.8419588261908699</v>
      </c>
      <c r="L97">
        <v>0.88124081283307698</v>
      </c>
      <c r="M97">
        <v>0.67841928439230403</v>
      </c>
      <c r="N97">
        <v>2.56905531309496E-2</v>
      </c>
      <c r="O97">
        <v>1.5902265450472699</v>
      </c>
      <c r="P97">
        <v>9.4362573099415203E-2</v>
      </c>
      <c r="Q97" t="s">
        <v>25</v>
      </c>
      <c r="R97">
        <v>4.4474011118965602E-2</v>
      </c>
      <c r="S97" t="s">
        <v>26</v>
      </c>
      <c r="T97">
        <v>1</v>
      </c>
      <c r="U97" t="s">
        <v>27</v>
      </c>
    </row>
    <row r="98" spans="1:21">
      <c r="A98">
        <v>96</v>
      </c>
      <c r="B98" t="s">
        <v>217</v>
      </c>
      <c r="C98" t="s">
        <v>218</v>
      </c>
      <c r="D98" t="s">
        <v>22</v>
      </c>
      <c r="E98" t="s">
        <v>23</v>
      </c>
      <c r="F98" t="s">
        <v>24</v>
      </c>
      <c r="G98">
        <v>17.516952715250898</v>
      </c>
      <c r="H98">
        <v>9.1730944685045099E-2</v>
      </c>
      <c r="I98">
        <v>16.853650893731398</v>
      </c>
      <c r="J98">
        <v>7.6942525565792702E-2</v>
      </c>
      <c r="K98">
        <v>1.58370301842584</v>
      </c>
      <c r="L98">
        <v>0.66330182151957395</v>
      </c>
      <c r="M98">
        <v>0.620415703336053</v>
      </c>
      <c r="N98" s="1">
        <v>7.3251544538040101E-5</v>
      </c>
      <c r="O98">
        <v>4.1351832136048898</v>
      </c>
      <c r="P98">
        <v>0.11864436363636301</v>
      </c>
      <c r="Q98" t="s">
        <v>25</v>
      </c>
      <c r="R98">
        <v>7.1567163213439602E-4</v>
      </c>
      <c r="S98" t="s">
        <v>26</v>
      </c>
      <c r="T98">
        <v>1</v>
      </c>
      <c r="U98" t="s">
        <v>27</v>
      </c>
    </row>
    <row r="99" spans="1:21">
      <c r="A99">
        <v>97</v>
      </c>
      <c r="B99" t="s">
        <v>219</v>
      </c>
      <c r="C99" t="s">
        <v>220</v>
      </c>
      <c r="D99" t="s">
        <v>22</v>
      </c>
      <c r="E99" t="s">
        <v>23</v>
      </c>
      <c r="F99" t="s">
        <v>24</v>
      </c>
      <c r="G99">
        <v>18.394140260967902</v>
      </c>
      <c r="H99">
        <v>0.37685122866003701</v>
      </c>
      <c r="I99">
        <v>17.443259096489601</v>
      </c>
      <c r="J99">
        <v>0.274627146626024</v>
      </c>
      <c r="K99">
        <v>1.9330529610198499</v>
      </c>
      <c r="L99">
        <v>0.95088116447828597</v>
      </c>
      <c r="M99">
        <v>0.74918593361527996</v>
      </c>
      <c r="N99">
        <v>1.2337855403125399E-2</v>
      </c>
      <c r="O99">
        <v>1.9087603238952999</v>
      </c>
      <c r="P99">
        <v>7.1149187592319002E-2</v>
      </c>
      <c r="Q99" t="s">
        <v>25</v>
      </c>
      <c r="R99">
        <v>2.5654755070244201E-2</v>
      </c>
      <c r="S99" t="s">
        <v>26</v>
      </c>
      <c r="T99">
        <v>1</v>
      </c>
      <c r="U99" t="s">
        <v>27</v>
      </c>
    </row>
    <row r="100" spans="1:21">
      <c r="A100">
        <v>98</v>
      </c>
      <c r="B100" t="s">
        <v>221</v>
      </c>
      <c r="C100" t="s">
        <v>222</v>
      </c>
      <c r="D100" t="s">
        <v>22</v>
      </c>
      <c r="E100" t="s">
        <v>23</v>
      </c>
      <c r="F100" t="s">
        <v>24</v>
      </c>
      <c r="G100">
        <v>14.293701345674901</v>
      </c>
      <c r="H100">
        <v>0.48021635322363698</v>
      </c>
      <c r="I100">
        <v>13.652061975628699</v>
      </c>
      <c r="J100">
        <v>0.44196968179828799</v>
      </c>
      <c r="K100">
        <v>1.56010093374</v>
      </c>
      <c r="L100">
        <v>0.64163937004623595</v>
      </c>
      <c r="M100">
        <v>0.466035199154059</v>
      </c>
      <c r="N100">
        <v>0.13949084502412201</v>
      </c>
      <c r="O100">
        <v>0.85545429479881796</v>
      </c>
      <c r="P100">
        <v>0.21036428065201901</v>
      </c>
      <c r="Q100" t="s">
        <v>25</v>
      </c>
      <c r="R100">
        <v>0.17982554719977101</v>
      </c>
      <c r="S100" t="s">
        <v>26</v>
      </c>
      <c r="T100">
        <v>1</v>
      </c>
      <c r="U100" t="s">
        <v>27</v>
      </c>
    </row>
    <row r="101" spans="1:21">
      <c r="A101">
        <v>99</v>
      </c>
      <c r="B101" t="s">
        <v>223</v>
      </c>
      <c r="C101" t="s">
        <v>224</v>
      </c>
      <c r="D101" t="s">
        <v>22</v>
      </c>
      <c r="E101" t="s">
        <v>23</v>
      </c>
      <c r="F101" t="s">
        <v>24</v>
      </c>
      <c r="G101">
        <v>14.389746078209001</v>
      </c>
      <c r="H101">
        <v>0.65391892935445495</v>
      </c>
      <c r="I101">
        <v>14.0890810376461</v>
      </c>
      <c r="J101">
        <v>0.48970769870894998</v>
      </c>
      <c r="K101">
        <v>1.2317120660310801</v>
      </c>
      <c r="L101">
        <v>0.30066504056297499</v>
      </c>
      <c r="M101">
        <v>0.204301657108452</v>
      </c>
      <c r="N101">
        <v>0.54737319786150096</v>
      </c>
      <c r="O101">
        <v>0.26171647164241901</v>
      </c>
      <c r="P101">
        <v>0.51913387978142</v>
      </c>
      <c r="Q101" t="s">
        <v>25</v>
      </c>
      <c r="R101">
        <v>0.59807808198142098</v>
      </c>
      <c r="S101" t="s">
        <v>26</v>
      </c>
      <c r="T101">
        <v>1</v>
      </c>
      <c r="U101" t="s">
        <v>27</v>
      </c>
    </row>
    <row r="102" spans="1:21">
      <c r="A102">
        <v>100</v>
      </c>
      <c r="B102" t="s">
        <v>225</v>
      </c>
      <c r="C102" t="s">
        <v>226</v>
      </c>
      <c r="D102" t="s">
        <v>22</v>
      </c>
      <c r="E102" t="s">
        <v>23</v>
      </c>
      <c r="F102" t="s">
        <v>24</v>
      </c>
      <c r="G102">
        <v>16.437137544557501</v>
      </c>
      <c r="H102">
        <v>0.17886571658905601</v>
      </c>
      <c r="I102">
        <v>15.827264249853499</v>
      </c>
      <c r="J102">
        <v>0.21923654319514299</v>
      </c>
      <c r="K102">
        <v>1.52612517049258</v>
      </c>
      <c r="L102">
        <v>0.60987329470399398</v>
      </c>
      <c r="M102">
        <v>0.52423522450919902</v>
      </c>
      <c r="N102">
        <v>9.6982242650082602E-3</v>
      </c>
      <c r="O102">
        <v>2.01330777733232</v>
      </c>
      <c r="P102">
        <v>0.169098995695839</v>
      </c>
      <c r="Q102" t="s">
        <v>25</v>
      </c>
      <c r="R102">
        <v>2.1333245152690701E-2</v>
      </c>
      <c r="S102" t="s">
        <v>26</v>
      </c>
      <c r="T102">
        <v>1</v>
      </c>
      <c r="U102" t="s">
        <v>27</v>
      </c>
    </row>
    <row r="103" spans="1:21">
      <c r="A103">
        <v>101</v>
      </c>
      <c r="B103" t="s">
        <v>227</v>
      </c>
      <c r="C103" t="s">
        <v>228</v>
      </c>
      <c r="D103" t="s">
        <v>22</v>
      </c>
      <c r="E103" t="s">
        <v>23</v>
      </c>
      <c r="F103" t="s">
        <v>24</v>
      </c>
      <c r="G103">
        <v>18.429917257474699</v>
      </c>
      <c r="H103">
        <v>0.46465217613816201</v>
      </c>
      <c r="I103">
        <v>18.850674756520402</v>
      </c>
      <c r="J103">
        <v>0.165077001364687</v>
      </c>
      <c r="K103">
        <v>0.74703228580338898</v>
      </c>
      <c r="L103">
        <v>-0.42075749904568399</v>
      </c>
      <c r="M103">
        <v>-0.32751572851288102</v>
      </c>
      <c r="N103">
        <v>0.18990145998837599</v>
      </c>
      <c r="O103">
        <v>0.72147169633482</v>
      </c>
      <c r="P103">
        <v>0.34422005571030601</v>
      </c>
      <c r="Q103" t="s">
        <v>25</v>
      </c>
      <c r="R103">
        <v>0.232983117987376</v>
      </c>
      <c r="S103" t="s">
        <v>26</v>
      </c>
      <c r="T103">
        <v>1</v>
      </c>
      <c r="U103" t="s">
        <v>27</v>
      </c>
    </row>
    <row r="104" spans="1:21">
      <c r="A104">
        <v>102</v>
      </c>
      <c r="B104" t="s">
        <v>229</v>
      </c>
      <c r="C104" t="s">
        <v>230</v>
      </c>
      <c r="D104" t="s">
        <v>22</v>
      </c>
      <c r="E104" t="s">
        <v>23</v>
      </c>
      <c r="F104" t="s">
        <v>24</v>
      </c>
      <c r="G104">
        <v>15.927701875957499</v>
      </c>
      <c r="H104">
        <v>0.26071582829426698</v>
      </c>
      <c r="I104">
        <v>17.341800884879799</v>
      </c>
      <c r="J104">
        <v>0.221378879690836</v>
      </c>
      <c r="K104">
        <v>0.375244021340019</v>
      </c>
      <c r="L104">
        <v>-1.41409900892232</v>
      </c>
      <c r="M104">
        <v>-1.1809071242032501</v>
      </c>
      <c r="N104">
        <v>3.7419249274127901E-4</v>
      </c>
      <c r="O104">
        <v>3.42690492980699</v>
      </c>
      <c r="P104">
        <v>1.2459734167318199E-2</v>
      </c>
      <c r="Q104" t="s">
        <v>25</v>
      </c>
      <c r="R104">
        <v>2.05225899929501E-3</v>
      </c>
      <c r="S104" t="s">
        <v>26</v>
      </c>
      <c r="T104">
        <v>1</v>
      </c>
      <c r="U104" t="s">
        <v>27</v>
      </c>
    </row>
    <row r="105" spans="1:21">
      <c r="A105">
        <v>103</v>
      </c>
      <c r="B105" t="s">
        <v>231</v>
      </c>
      <c r="C105" t="s">
        <v>232</v>
      </c>
      <c r="D105" t="s">
        <v>22</v>
      </c>
      <c r="E105" t="s">
        <v>23</v>
      </c>
      <c r="F105" t="s">
        <v>24</v>
      </c>
      <c r="G105">
        <v>15.5606983886316</v>
      </c>
      <c r="H105">
        <v>0.382259102528751</v>
      </c>
      <c r="I105">
        <v>14.9383969325718</v>
      </c>
      <c r="J105">
        <v>0.46633666138850899</v>
      </c>
      <c r="K105">
        <v>1.5393288345796501</v>
      </c>
      <c r="L105">
        <v>0.62230145605970699</v>
      </c>
      <c r="M105">
        <v>0.461602068774564</v>
      </c>
      <c r="N105">
        <v>0.12407576178969699</v>
      </c>
      <c r="O105">
        <v>0.906313049678521</v>
      </c>
      <c r="P105">
        <v>0.21367824238128899</v>
      </c>
      <c r="Q105" t="s">
        <v>25</v>
      </c>
      <c r="R105">
        <v>0.16266197465020199</v>
      </c>
      <c r="S105" t="s">
        <v>26</v>
      </c>
      <c r="T105">
        <v>1</v>
      </c>
      <c r="U105" t="s">
        <v>27</v>
      </c>
    </row>
    <row r="106" spans="1:21">
      <c r="A106">
        <v>104</v>
      </c>
      <c r="B106" t="s">
        <v>233</v>
      </c>
      <c r="C106" t="s">
        <v>234</v>
      </c>
      <c r="D106" t="s">
        <v>22</v>
      </c>
      <c r="E106" t="s">
        <v>23</v>
      </c>
      <c r="F106" t="s">
        <v>24</v>
      </c>
      <c r="G106">
        <v>16.7804087154617</v>
      </c>
      <c r="H106">
        <v>0.26420362117608298</v>
      </c>
      <c r="I106">
        <v>15.8781390903366</v>
      </c>
      <c r="J106">
        <v>0.34790641173787801</v>
      </c>
      <c r="K106">
        <v>1.8690039590823799</v>
      </c>
      <c r="L106">
        <v>0.90226962512506104</v>
      </c>
      <c r="M106">
        <v>0.72053692561966398</v>
      </c>
      <c r="N106">
        <v>1.1680527597208799E-2</v>
      </c>
      <c r="O106">
        <v>1.9325375401532801</v>
      </c>
      <c r="P106">
        <v>7.9891096394407599E-2</v>
      </c>
      <c r="Q106" t="s">
        <v>25</v>
      </c>
      <c r="R106">
        <v>2.46442680853786E-2</v>
      </c>
      <c r="S106" t="s">
        <v>26</v>
      </c>
      <c r="T106">
        <v>1</v>
      </c>
      <c r="U106" t="s">
        <v>27</v>
      </c>
    </row>
    <row r="107" spans="1:21">
      <c r="A107">
        <v>105</v>
      </c>
      <c r="B107" t="s">
        <v>235</v>
      </c>
      <c r="C107" t="s">
        <v>236</v>
      </c>
      <c r="D107" t="s">
        <v>22</v>
      </c>
      <c r="E107" t="s">
        <v>23</v>
      </c>
      <c r="F107" t="s">
        <v>24</v>
      </c>
      <c r="G107">
        <v>13.717313115442099</v>
      </c>
      <c r="H107">
        <v>0.194545098458691</v>
      </c>
      <c r="I107">
        <v>12.996738730128699</v>
      </c>
      <c r="J107">
        <v>0.248349498791929</v>
      </c>
      <c r="K107">
        <v>1.6478379635484099</v>
      </c>
      <c r="L107">
        <v>0.72057438531339402</v>
      </c>
      <c r="M107">
        <v>0.60955064645738599</v>
      </c>
      <c r="N107">
        <v>7.48468990310745E-3</v>
      </c>
      <c r="O107">
        <v>2.1258261881277498</v>
      </c>
      <c r="P107">
        <v>0.123701015965166</v>
      </c>
      <c r="Q107" t="s">
        <v>25</v>
      </c>
      <c r="R107">
        <v>1.7939304759767901E-2</v>
      </c>
      <c r="S107" t="s">
        <v>26</v>
      </c>
      <c r="T107">
        <v>1</v>
      </c>
      <c r="U107" t="s">
        <v>27</v>
      </c>
    </row>
    <row r="108" spans="1:21">
      <c r="A108">
        <v>106</v>
      </c>
      <c r="B108" t="s">
        <v>237</v>
      </c>
      <c r="C108" t="s">
        <v>238</v>
      </c>
      <c r="D108" t="s">
        <v>22</v>
      </c>
      <c r="E108" t="s">
        <v>23</v>
      </c>
      <c r="F108" t="s">
        <v>24</v>
      </c>
      <c r="G108">
        <v>13.2846748007341</v>
      </c>
      <c r="H108">
        <v>0.36811484831800401</v>
      </c>
      <c r="I108">
        <v>12.824213484768499</v>
      </c>
      <c r="J108">
        <v>0.48226696802626001</v>
      </c>
      <c r="K108">
        <v>1.37598173152972</v>
      </c>
      <c r="L108">
        <v>0.460461315965568</v>
      </c>
      <c r="M108">
        <v>0.34101151944993802</v>
      </c>
      <c r="N108">
        <v>0.23667277885229801</v>
      </c>
      <c r="O108">
        <v>0.62585168999686003</v>
      </c>
      <c r="P108">
        <v>0.32991486392184199</v>
      </c>
      <c r="Q108" t="s">
        <v>25</v>
      </c>
      <c r="R108">
        <v>0.283628658176594</v>
      </c>
      <c r="S108" t="s">
        <v>26</v>
      </c>
      <c r="T108">
        <v>1</v>
      </c>
      <c r="U108" t="s">
        <v>27</v>
      </c>
    </row>
    <row r="109" spans="1:21">
      <c r="A109">
        <v>107</v>
      </c>
      <c r="B109" t="s">
        <v>239</v>
      </c>
      <c r="C109" t="s">
        <v>240</v>
      </c>
      <c r="D109" t="s">
        <v>22</v>
      </c>
      <c r="E109" t="s">
        <v>23</v>
      </c>
      <c r="F109" t="s">
        <v>24</v>
      </c>
      <c r="G109">
        <v>15.390920665229199</v>
      </c>
      <c r="H109">
        <v>1.0889148007507501</v>
      </c>
      <c r="I109">
        <v>15.2874922719002</v>
      </c>
      <c r="J109">
        <v>0.34679784655563101</v>
      </c>
      <c r="K109">
        <v>1.0743234334624501</v>
      </c>
      <c r="L109">
        <v>0.10342839332902</v>
      </c>
      <c r="M109">
        <v>6.2313805997555802E-2</v>
      </c>
      <c r="N109">
        <v>0.88057777054876896</v>
      </c>
      <c r="O109">
        <v>5.5232282140017297E-2</v>
      </c>
      <c r="P109">
        <v>0.83066129032257996</v>
      </c>
      <c r="Q109" t="s">
        <v>25</v>
      </c>
      <c r="R109">
        <v>0.89552308233676503</v>
      </c>
      <c r="S109" t="s">
        <v>26</v>
      </c>
      <c r="T109">
        <v>1</v>
      </c>
      <c r="U109" t="s">
        <v>27</v>
      </c>
    </row>
    <row r="110" spans="1:21">
      <c r="A110">
        <v>108</v>
      </c>
      <c r="B110" t="s">
        <v>241</v>
      </c>
      <c r="C110" t="s">
        <v>242</v>
      </c>
      <c r="D110" t="s">
        <v>22</v>
      </c>
      <c r="E110" t="s">
        <v>23</v>
      </c>
      <c r="F110" t="s">
        <v>24</v>
      </c>
      <c r="G110">
        <v>17.257434291194201</v>
      </c>
      <c r="H110">
        <v>0.40664276033369201</v>
      </c>
      <c r="I110">
        <v>16.806924816787401</v>
      </c>
      <c r="J110">
        <v>0.54968671934028202</v>
      </c>
      <c r="K110">
        <v>1.36652274642174</v>
      </c>
      <c r="L110">
        <v>0.45050947440683498</v>
      </c>
      <c r="M110">
        <v>0.32300070140876502</v>
      </c>
      <c r="N110">
        <v>0.297273098061898</v>
      </c>
      <c r="O110">
        <v>0.52684439080145695</v>
      </c>
      <c r="P110">
        <v>0.34968406402226798</v>
      </c>
      <c r="Q110" t="s">
        <v>25</v>
      </c>
      <c r="R110">
        <v>0.34627923864441901</v>
      </c>
      <c r="S110" t="s">
        <v>26</v>
      </c>
      <c r="T110">
        <v>1</v>
      </c>
      <c r="U110" t="s">
        <v>27</v>
      </c>
    </row>
    <row r="111" spans="1:21">
      <c r="A111">
        <v>109</v>
      </c>
      <c r="B111" t="s">
        <v>243</v>
      </c>
      <c r="C111" t="s">
        <v>244</v>
      </c>
      <c r="D111" t="s">
        <v>22</v>
      </c>
      <c r="E111" t="s">
        <v>23</v>
      </c>
      <c r="F111" t="s">
        <v>24</v>
      </c>
      <c r="G111">
        <v>17.316957652168099</v>
      </c>
      <c r="H111">
        <v>5.5118403302674798E-2</v>
      </c>
      <c r="I111">
        <v>16.4161963904108</v>
      </c>
      <c r="J111">
        <v>0.33009322524961499</v>
      </c>
      <c r="K111">
        <v>1.8670509033009099</v>
      </c>
      <c r="L111">
        <v>0.90076126175729898</v>
      </c>
      <c r="M111">
        <v>0.75490083858256096</v>
      </c>
      <c r="N111">
        <v>3.4605289052874501E-3</v>
      </c>
      <c r="O111">
        <v>2.4608575188103301</v>
      </c>
      <c r="P111">
        <v>6.9478196600147799E-2</v>
      </c>
      <c r="Q111" t="s">
        <v>25</v>
      </c>
      <c r="R111">
        <v>9.8365698294508499E-3</v>
      </c>
      <c r="S111" t="s">
        <v>26</v>
      </c>
      <c r="T111">
        <v>1</v>
      </c>
      <c r="U111" t="s">
        <v>27</v>
      </c>
    </row>
    <row r="112" spans="1:21">
      <c r="A112">
        <v>110</v>
      </c>
      <c r="B112" t="s">
        <v>245</v>
      </c>
      <c r="C112" t="s">
        <v>246</v>
      </c>
      <c r="D112" t="s">
        <v>22</v>
      </c>
      <c r="E112" t="s">
        <v>23</v>
      </c>
      <c r="F112" t="s">
        <v>24</v>
      </c>
      <c r="G112">
        <v>15.665530273843901</v>
      </c>
      <c r="H112">
        <v>0.10435432140322901</v>
      </c>
      <c r="I112">
        <v>13.644310213251501</v>
      </c>
      <c r="J112">
        <v>0.31348504062516303</v>
      </c>
      <c r="K112">
        <v>4.0592693172279501</v>
      </c>
      <c r="L112">
        <v>2.0212200605923298</v>
      </c>
      <c r="M112">
        <v>1.6974269584350199</v>
      </c>
      <c r="N112" s="1">
        <v>4.15997017388798E-5</v>
      </c>
      <c r="O112">
        <v>4.3809097831622701</v>
      </c>
      <c r="P112">
        <v>3.7659208261617899E-3</v>
      </c>
      <c r="Q112" t="s">
        <v>25</v>
      </c>
      <c r="R112">
        <v>5.1024702792506896E-4</v>
      </c>
      <c r="S112" t="s">
        <v>26</v>
      </c>
      <c r="T112">
        <v>1</v>
      </c>
      <c r="U112" t="s">
        <v>27</v>
      </c>
    </row>
    <row r="113" spans="1:21">
      <c r="A113">
        <v>111</v>
      </c>
      <c r="B113" t="s">
        <v>247</v>
      </c>
      <c r="C113" t="s">
        <v>248</v>
      </c>
      <c r="D113" t="s">
        <v>22</v>
      </c>
      <c r="E113" t="s">
        <v>23</v>
      </c>
      <c r="F113" t="s">
        <v>24</v>
      </c>
      <c r="G113">
        <v>14.1330546288462</v>
      </c>
      <c r="H113">
        <v>6.9218670458534498E-2</v>
      </c>
      <c r="I113">
        <v>12.957383820300601</v>
      </c>
      <c r="J113">
        <v>0.25874679436564801</v>
      </c>
      <c r="K113">
        <v>2.2589789207461402</v>
      </c>
      <c r="L113">
        <v>1.1756708085455601</v>
      </c>
      <c r="M113">
        <v>1.01821365698333</v>
      </c>
      <c r="N113">
        <v>2.6964696985939197E-4</v>
      </c>
      <c r="O113">
        <v>3.5692044557049001</v>
      </c>
      <c r="P113">
        <v>2.2351865955826299E-2</v>
      </c>
      <c r="Q113" t="s">
        <v>25</v>
      </c>
      <c r="R113">
        <v>1.6353488293496699E-3</v>
      </c>
      <c r="S113" t="s">
        <v>26</v>
      </c>
      <c r="T113">
        <v>1</v>
      </c>
      <c r="U113" t="s">
        <v>27</v>
      </c>
    </row>
    <row r="114" spans="1:21">
      <c r="A114">
        <v>112</v>
      </c>
      <c r="B114" t="s">
        <v>249</v>
      </c>
      <c r="C114" t="s">
        <v>250</v>
      </c>
      <c r="D114" t="s">
        <v>22</v>
      </c>
      <c r="E114" t="s">
        <v>23</v>
      </c>
      <c r="F114" t="s">
        <v>24</v>
      </c>
      <c r="G114">
        <v>14.734672849442701</v>
      </c>
      <c r="H114">
        <v>0.63759020667107502</v>
      </c>
      <c r="I114">
        <v>12.874052864576299</v>
      </c>
      <c r="J114">
        <v>0.20347691105751201</v>
      </c>
      <c r="K114">
        <v>3.6316369484063902</v>
      </c>
      <c r="L114">
        <v>1.8606199848663301</v>
      </c>
      <c r="M114">
        <v>1.3420474850499899</v>
      </c>
      <c r="N114">
        <v>2.9544492842373902E-3</v>
      </c>
      <c r="O114">
        <v>2.5295234606732699</v>
      </c>
      <c r="P114">
        <v>7.8683788121990308E-3</v>
      </c>
      <c r="Q114" t="s">
        <v>25</v>
      </c>
      <c r="R114">
        <v>8.7987376297964503E-3</v>
      </c>
      <c r="S114" t="s">
        <v>26</v>
      </c>
      <c r="T114">
        <v>1</v>
      </c>
      <c r="U114" t="s">
        <v>27</v>
      </c>
    </row>
    <row r="115" spans="1:21">
      <c r="A115">
        <v>113</v>
      </c>
      <c r="B115" t="s">
        <v>251</v>
      </c>
      <c r="C115" t="s">
        <v>252</v>
      </c>
      <c r="D115" t="s">
        <v>22</v>
      </c>
      <c r="E115" t="s">
        <v>23</v>
      </c>
      <c r="F115" t="s">
        <v>24</v>
      </c>
      <c r="G115">
        <v>17.118454242438801</v>
      </c>
      <c r="H115">
        <v>0.19344359891056401</v>
      </c>
      <c r="I115">
        <v>15.9510242347499</v>
      </c>
      <c r="J115">
        <v>0.180420721279445</v>
      </c>
      <c r="K115">
        <v>2.2461122174876502</v>
      </c>
      <c r="L115">
        <v>1.1674300076889399</v>
      </c>
      <c r="M115">
        <v>1.01275933768514</v>
      </c>
      <c r="N115">
        <v>2.6167366306375801E-4</v>
      </c>
      <c r="O115">
        <v>3.5822399860405301</v>
      </c>
      <c r="P115">
        <v>2.2995433789954299E-2</v>
      </c>
      <c r="Q115" t="s">
        <v>25</v>
      </c>
      <c r="R115">
        <v>1.6065047019242201E-3</v>
      </c>
      <c r="S115" t="s">
        <v>26</v>
      </c>
      <c r="T115">
        <v>1</v>
      </c>
      <c r="U115" t="s">
        <v>27</v>
      </c>
    </row>
    <row r="116" spans="1:21">
      <c r="A116">
        <v>114</v>
      </c>
      <c r="B116" t="s">
        <v>253</v>
      </c>
      <c r="C116" t="s">
        <v>254</v>
      </c>
      <c r="D116" t="s">
        <v>22</v>
      </c>
      <c r="E116" t="s">
        <v>23</v>
      </c>
      <c r="F116" t="s">
        <v>24</v>
      </c>
      <c r="G116">
        <v>16.316541640415199</v>
      </c>
      <c r="H116">
        <v>8.8902690045531405E-2</v>
      </c>
      <c r="I116">
        <v>15.166064584716199</v>
      </c>
      <c r="J116">
        <v>0.29999084126457598</v>
      </c>
      <c r="K116">
        <v>2.2198728677312198</v>
      </c>
      <c r="L116">
        <v>1.1504770556989601</v>
      </c>
      <c r="M116">
        <v>0.97444764977651299</v>
      </c>
      <c r="N116">
        <v>7.0379567911332396E-4</v>
      </c>
      <c r="O116">
        <v>3.15255340380233</v>
      </c>
      <c r="P116">
        <v>2.6751322751322699E-2</v>
      </c>
      <c r="Q116" t="s">
        <v>25</v>
      </c>
      <c r="R116">
        <v>3.2142863637553598E-3</v>
      </c>
      <c r="S116" t="s">
        <v>26</v>
      </c>
      <c r="T116">
        <v>1</v>
      </c>
      <c r="U116" t="s">
        <v>27</v>
      </c>
    </row>
    <row r="117" spans="1:21">
      <c r="A117">
        <v>115</v>
      </c>
      <c r="B117" t="s">
        <v>255</v>
      </c>
      <c r="C117" t="s">
        <v>256</v>
      </c>
      <c r="D117" t="s">
        <v>22</v>
      </c>
      <c r="E117" t="s">
        <v>23</v>
      </c>
      <c r="F117" t="s">
        <v>24</v>
      </c>
      <c r="G117">
        <v>18.208266035937299</v>
      </c>
      <c r="H117">
        <v>9.5604638007301901E-2</v>
      </c>
      <c r="I117">
        <v>17.288122943930599</v>
      </c>
      <c r="J117">
        <v>0.24297441975682099</v>
      </c>
      <c r="K117">
        <v>1.89230296998282</v>
      </c>
      <c r="L117">
        <v>0.92014309200667499</v>
      </c>
      <c r="M117">
        <v>0.79960284934385695</v>
      </c>
      <c r="N117">
        <v>8.8138240475976997E-4</v>
      </c>
      <c r="O117">
        <v>3.0548356236604599</v>
      </c>
      <c r="P117">
        <v>5.7361008154188202E-2</v>
      </c>
      <c r="Q117" t="s">
        <v>25</v>
      </c>
      <c r="R117">
        <v>3.77231669237181E-3</v>
      </c>
      <c r="S117" t="s">
        <v>26</v>
      </c>
      <c r="T117">
        <v>1</v>
      </c>
      <c r="U117" t="s">
        <v>27</v>
      </c>
    </row>
    <row r="118" spans="1:21">
      <c r="A118">
        <v>116</v>
      </c>
      <c r="B118" t="s">
        <v>257</v>
      </c>
      <c r="C118" t="s">
        <v>258</v>
      </c>
      <c r="D118" t="s">
        <v>22</v>
      </c>
      <c r="E118" t="s">
        <v>23</v>
      </c>
      <c r="F118" t="s">
        <v>24</v>
      </c>
      <c r="G118">
        <v>15.3774924192226</v>
      </c>
      <c r="H118">
        <v>0.43493460645297699</v>
      </c>
      <c r="I118">
        <v>13.3592589657539</v>
      </c>
      <c r="J118">
        <v>1.0578675079637201</v>
      </c>
      <c r="K118">
        <v>4.0508746792425496</v>
      </c>
      <c r="L118">
        <v>2.0182334534686999</v>
      </c>
      <c r="M118">
        <v>1.21553490945759</v>
      </c>
      <c r="N118">
        <v>2.23326369252549E-2</v>
      </c>
      <c r="O118">
        <v>1.6510599945965001</v>
      </c>
      <c r="P118">
        <v>1.1229559748427599E-2</v>
      </c>
      <c r="Q118" t="s">
        <v>25</v>
      </c>
      <c r="R118">
        <v>3.9779179683747702E-2</v>
      </c>
      <c r="S118" t="s">
        <v>26</v>
      </c>
      <c r="T118">
        <v>1</v>
      </c>
      <c r="U118" t="s">
        <v>27</v>
      </c>
    </row>
    <row r="119" spans="1:21">
      <c r="A119">
        <v>117</v>
      </c>
      <c r="B119" t="s">
        <v>259</v>
      </c>
      <c r="C119" t="s">
        <v>260</v>
      </c>
      <c r="D119" t="s">
        <v>22</v>
      </c>
      <c r="E119" t="s">
        <v>23</v>
      </c>
      <c r="F119" t="s">
        <v>24</v>
      </c>
      <c r="G119">
        <v>14.268635891743999</v>
      </c>
      <c r="H119">
        <v>0.60788774572725301</v>
      </c>
      <c r="I119">
        <v>12.7730232500446</v>
      </c>
      <c r="J119">
        <v>0.25494759213575502</v>
      </c>
      <c r="K119">
        <v>2.8198387030204102</v>
      </c>
      <c r="L119">
        <v>1.4956126416993101</v>
      </c>
      <c r="M119">
        <v>1.08332115056002</v>
      </c>
      <c r="N119">
        <v>7.7143952749744596E-3</v>
      </c>
      <c r="O119">
        <v>2.11269811224957</v>
      </c>
      <c r="P119">
        <v>1.73558282208588E-2</v>
      </c>
      <c r="Q119" t="s">
        <v>25</v>
      </c>
      <c r="R119">
        <v>1.8314047736785601E-2</v>
      </c>
      <c r="S119" t="s">
        <v>26</v>
      </c>
      <c r="T119">
        <v>1</v>
      </c>
      <c r="U119" t="s">
        <v>27</v>
      </c>
    </row>
    <row r="120" spans="1:21">
      <c r="A120">
        <v>118</v>
      </c>
      <c r="B120" t="s">
        <v>261</v>
      </c>
      <c r="C120" t="s">
        <v>262</v>
      </c>
      <c r="D120" t="s">
        <v>22</v>
      </c>
      <c r="E120" t="s">
        <v>23</v>
      </c>
      <c r="F120" t="s">
        <v>24</v>
      </c>
      <c r="G120">
        <v>14.9959964533329</v>
      </c>
      <c r="H120">
        <v>0.32563725891835099</v>
      </c>
      <c r="I120">
        <v>12.3923563434576</v>
      </c>
      <c r="J120">
        <v>0.26610280628302202</v>
      </c>
      <c r="K120">
        <v>6.0781829922390704</v>
      </c>
      <c r="L120">
        <v>2.6036401098752902</v>
      </c>
      <c r="M120">
        <v>2.0949851758445299</v>
      </c>
      <c r="N120" s="1">
        <v>3.8837604773986703E-5</v>
      </c>
      <c r="O120">
        <v>4.4107475621192496</v>
      </c>
      <c r="P120">
        <v>1.85192127460168E-3</v>
      </c>
      <c r="Q120" t="s">
        <v>25</v>
      </c>
      <c r="R120">
        <v>4.9304010128332302E-4</v>
      </c>
      <c r="S120" t="s">
        <v>26</v>
      </c>
      <c r="T120">
        <v>1</v>
      </c>
      <c r="U120" t="s">
        <v>27</v>
      </c>
    </row>
    <row r="121" spans="1:21">
      <c r="A121">
        <v>119</v>
      </c>
      <c r="B121" t="s">
        <v>263</v>
      </c>
      <c r="C121" t="s">
        <v>264</v>
      </c>
      <c r="D121" t="s">
        <v>22</v>
      </c>
      <c r="E121" t="s">
        <v>23</v>
      </c>
      <c r="F121" t="s">
        <v>24</v>
      </c>
      <c r="G121">
        <v>14.352683273393801</v>
      </c>
      <c r="H121">
        <v>0.78691665651996701</v>
      </c>
      <c r="I121">
        <v>12.826724332944099</v>
      </c>
      <c r="J121">
        <v>0.43020705735123899</v>
      </c>
      <c r="K121">
        <v>2.8797806764078899</v>
      </c>
      <c r="L121">
        <v>1.5259589404497</v>
      </c>
      <c r="M121">
        <v>1.0053828778750999</v>
      </c>
      <c r="N121">
        <v>2.5710609899215101E-2</v>
      </c>
      <c r="O121">
        <v>1.5898876210342301</v>
      </c>
      <c r="P121">
        <v>2.3604863221884501E-2</v>
      </c>
      <c r="Q121" t="s">
        <v>25</v>
      </c>
      <c r="R121">
        <v>4.4474011118965602E-2</v>
      </c>
      <c r="S121" t="s">
        <v>26</v>
      </c>
      <c r="T121">
        <v>1</v>
      </c>
      <c r="U121" t="s">
        <v>27</v>
      </c>
    </row>
    <row r="122" spans="1:21">
      <c r="A122">
        <v>120</v>
      </c>
      <c r="B122" t="s">
        <v>265</v>
      </c>
      <c r="C122" t="s">
        <v>266</v>
      </c>
      <c r="D122" t="s">
        <v>22</v>
      </c>
      <c r="E122" t="s">
        <v>23</v>
      </c>
      <c r="F122" t="s">
        <v>24</v>
      </c>
      <c r="G122">
        <v>15.4926367733084</v>
      </c>
      <c r="H122">
        <v>0.31073962838327701</v>
      </c>
      <c r="I122">
        <v>14.4301582247017</v>
      </c>
      <c r="J122">
        <v>0.45081578632663799</v>
      </c>
      <c r="K122">
        <v>2.0885165105288301</v>
      </c>
      <c r="L122">
        <v>1.0624785486067201</v>
      </c>
      <c r="M122">
        <v>0.80728141678324605</v>
      </c>
      <c r="N122">
        <v>1.52106769415075E-2</v>
      </c>
      <c r="O122">
        <v>1.8178514575170699</v>
      </c>
      <c r="P122">
        <v>5.5251114413075703E-2</v>
      </c>
      <c r="Q122" t="s">
        <v>25</v>
      </c>
      <c r="R122">
        <v>2.9707423804926001E-2</v>
      </c>
      <c r="S122" t="s">
        <v>26</v>
      </c>
      <c r="T122">
        <v>1</v>
      </c>
      <c r="U122" t="s">
        <v>27</v>
      </c>
    </row>
    <row r="123" spans="1:21">
      <c r="A123">
        <v>121</v>
      </c>
      <c r="B123" t="s">
        <v>267</v>
      </c>
      <c r="C123" t="s">
        <v>268</v>
      </c>
      <c r="D123" t="s">
        <v>22</v>
      </c>
      <c r="E123" t="s">
        <v>23</v>
      </c>
      <c r="F123" t="s">
        <v>24</v>
      </c>
      <c r="G123">
        <v>18.055696709479299</v>
      </c>
      <c r="H123">
        <v>0.35634729285260403</v>
      </c>
      <c r="I123">
        <v>16.878346299561599</v>
      </c>
      <c r="J123">
        <v>0.21532720332195401</v>
      </c>
      <c r="K123">
        <v>2.2616103802438601</v>
      </c>
      <c r="L123">
        <v>1.1773504099177201</v>
      </c>
      <c r="M123">
        <v>0.94918442764125299</v>
      </c>
      <c r="N123">
        <v>2.7167782338514798E-3</v>
      </c>
      <c r="O123">
        <v>2.56594581088109</v>
      </c>
      <c r="P123">
        <v>3.01670428893905E-2</v>
      </c>
      <c r="Q123" t="s">
        <v>25</v>
      </c>
      <c r="R123">
        <v>8.2718166551006504E-3</v>
      </c>
      <c r="S123" t="s">
        <v>26</v>
      </c>
      <c r="T123">
        <v>1</v>
      </c>
      <c r="U123" t="s">
        <v>27</v>
      </c>
    </row>
    <row r="124" spans="1:21">
      <c r="A124">
        <v>122</v>
      </c>
      <c r="B124" t="s">
        <v>269</v>
      </c>
      <c r="C124" t="s">
        <v>270</v>
      </c>
      <c r="D124" t="s">
        <v>22</v>
      </c>
      <c r="E124" t="s">
        <v>23</v>
      </c>
      <c r="F124" t="s">
        <v>24</v>
      </c>
      <c r="G124">
        <v>14.5981322055279</v>
      </c>
      <c r="H124">
        <v>0.84623721334916002</v>
      </c>
      <c r="I124">
        <v>13.2066262559274</v>
      </c>
      <c r="J124">
        <v>0.398504906674916</v>
      </c>
      <c r="K124">
        <v>2.6235239305044402</v>
      </c>
      <c r="L124">
        <v>1.39150594960055</v>
      </c>
      <c r="M124">
        <v>0.90355291363284895</v>
      </c>
      <c r="N124">
        <v>4.1956274096439303E-2</v>
      </c>
      <c r="O124">
        <v>1.37720308604576</v>
      </c>
      <c r="P124">
        <v>3.6849849849849799E-2</v>
      </c>
      <c r="Q124" t="s">
        <v>25</v>
      </c>
      <c r="R124">
        <v>6.5537537639693499E-2</v>
      </c>
      <c r="S124" t="s">
        <v>26</v>
      </c>
      <c r="T124">
        <v>1</v>
      </c>
      <c r="U124" t="s">
        <v>27</v>
      </c>
    </row>
    <row r="125" spans="1:21">
      <c r="A125">
        <v>123</v>
      </c>
      <c r="B125" t="s">
        <v>271</v>
      </c>
      <c r="C125" t="s">
        <v>272</v>
      </c>
      <c r="D125" t="s">
        <v>22</v>
      </c>
      <c r="E125" t="s">
        <v>23</v>
      </c>
      <c r="F125" t="s">
        <v>24</v>
      </c>
      <c r="G125">
        <v>16.024668928264798</v>
      </c>
      <c r="H125">
        <v>0.49148428780370601</v>
      </c>
      <c r="I125">
        <v>14.1288671454934</v>
      </c>
      <c r="J125">
        <v>0.28303579272482798</v>
      </c>
      <c r="K125">
        <v>3.7212873142053602</v>
      </c>
      <c r="L125">
        <v>1.89580178277144</v>
      </c>
      <c r="M125">
        <v>1.4281554951084701</v>
      </c>
      <c r="N125">
        <v>1.16220927651489E-3</v>
      </c>
      <c r="O125">
        <v>2.9347156624343702</v>
      </c>
      <c r="P125">
        <v>6.4006514657980402E-3</v>
      </c>
      <c r="Q125" t="s">
        <v>25</v>
      </c>
      <c r="R125">
        <v>4.6616788653491802E-3</v>
      </c>
      <c r="S125" t="s">
        <v>26</v>
      </c>
      <c r="T125">
        <v>1</v>
      </c>
      <c r="U125" t="s">
        <v>27</v>
      </c>
    </row>
    <row r="126" spans="1:21">
      <c r="A126">
        <v>124</v>
      </c>
      <c r="B126" t="s">
        <v>273</v>
      </c>
      <c r="C126" t="s">
        <v>274</v>
      </c>
      <c r="D126" t="s">
        <v>22</v>
      </c>
      <c r="E126" t="s">
        <v>23</v>
      </c>
      <c r="F126" t="s">
        <v>24</v>
      </c>
      <c r="G126">
        <v>16.0841630390014</v>
      </c>
      <c r="H126">
        <v>0.34228162368904602</v>
      </c>
      <c r="I126">
        <v>15.7136171141183</v>
      </c>
      <c r="J126">
        <v>0.46451381190894397</v>
      </c>
      <c r="K126">
        <v>1.2928419576205601</v>
      </c>
      <c r="L126">
        <v>0.37054592488307803</v>
      </c>
      <c r="M126">
        <v>0.27795151831342302</v>
      </c>
      <c r="N126">
        <v>0.30857432992419298</v>
      </c>
      <c r="O126">
        <v>0.510640205414713</v>
      </c>
      <c r="P126">
        <v>0.408121630960608</v>
      </c>
      <c r="Q126" t="s">
        <v>25</v>
      </c>
      <c r="R126">
        <v>0.356670020236451</v>
      </c>
      <c r="S126" t="s">
        <v>26</v>
      </c>
      <c r="T126">
        <v>1</v>
      </c>
      <c r="U126" t="s">
        <v>27</v>
      </c>
    </row>
    <row r="127" spans="1:21">
      <c r="A127">
        <v>125</v>
      </c>
      <c r="B127" t="s">
        <v>275</v>
      </c>
      <c r="C127" t="s">
        <v>276</v>
      </c>
      <c r="D127" t="s">
        <v>22</v>
      </c>
      <c r="E127" t="s">
        <v>23</v>
      </c>
      <c r="F127" t="s">
        <v>24</v>
      </c>
      <c r="G127">
        <v>13.5645385225724</v>
      </c>
      <c r="H127">
        <v>8.88033893404956E-2</v>
      </c>
      <c r="I127">
        <v>12.979383479850799</v>
      </c>
      <c r="J127">
        <v>0.248255752989648</v>
      </c>
      <c r="K127">
        <v>1.5002002032764601</v>
      </c>
      <c r="L127">
        <v>0.58515504272167496</v>
      </c>
      <c r="M127">
        <v>0.50784808534994197</v>
      </c>
      <c r="N127">
        <v>8.5189427475906507E-3</v>
      </c>
      <c r="O127">
        <v>2.0696143004655001</v>
      </c>
      <c r="P127">
        <v>0.17962339514978601</v>
      </c>
      <c r="Q127" t="s">
        <v>25</v>
      </c>
      <c r="R127">
        <v>1.9693481845510501E-2</v>
      </c>
      <c r="S127" t="s">
        <v>26</v>
      </c>
      <c r="T127">
        <v>1</v>
      </c>
      <c r="U127" t="s">
        <v>27</v>
      </c>
    </row>
    <row r="128" spans="1:21">
      <c r="A128">
        <v>126</v>
      </c>
      <c r="B128" t="s">
        <v>277</v>
      </c>
      <c r="C128" t="s">
        <v>278</v>
      </c>
      <c r="D128" t="s">
        <v>22</v>
      </c>
      <c r="E128" t="s">
        <v>23</v>
      </c>
      <c r="F128" t="s">
        <v>24</v>
      </c>
      <c r="G128">
        <v>13.5485525613121</v>
      </c>
      <c r="H128">
        <v>0.51009672252225902</v>
      </c>
      <c r="I128">
        <v>12.7800974451755</v>
      </c>
      <c r="J128">
        <v>0.22429518131203599</v>
      </c>
      <c r="K128">
        <v>1.7034447036148399</v>
      </c>
      <c r="L128">
        <v>0.76845511613666695</v>
      </c>
      <c r="M128">
        <v>0.58140635340164903</v>
      </c>
      <c r="N128">
        <v>5.4129466661657001E-2</v>
      </c>
      <c r="O128">
        <v>1.26656625199706</v>
      </c>
      <c r="P128">
        <v>0.13725995655322201</v>
      </c>
      <c r="Q128" t="s">
        <v>25</v>
      </c>
      <c r="R128">
        <v>8.0924092873415301E-2</v>
      </c>
      <c r="S128" t="s">
        <v>26</v>
      </c>
      <c r="T128">
        <v>1</v>
      </c>
      <c r="U128" t="s">
        <v>27</v>
      </c>
    </row>
    <row r="129" spans="1:21">
      <c r="A129">
        <v>127</v>
      </c>
      <c r="B129" t="s">
        <v>279</v>
      </c>
      <c r="C129" t="s">
        <v>280</v>
      </c>
      <c r="D129" t="s">
        <v>22</v>
      </c>
      <c r="E129" t="s">
        <v>23</v>
      </c>
      <c r="F129" t="s">
        <v>24</v>
      </c>
      <c r="G129">
        <v>16.3734817128787</v>
      </c>
      <c r="H129">
        <v>0.76016805442962998</v>
      </c>
      <c r="I129">
        <v>17.441368482953099</v>
      </c>
      <c r="J129">
        <v>7.4459081813184905E-2</v>
      </c>
      <c r="K129">
        <v>0.47701721250228402</v>
      </c>
      <c r="L129">
        <v>-1.0678867700744701</v>
      </c>
      <c r="M129">
        <v>-0.74108183093240998</v>
      </c>
      <c r="N129">
        <v>5.1750197865918598E-2</v>
      </c>
      <c r="O129">
        <v>1.2860879853509899</v>
      </c>
      <c r="P129">
        <v>7.3239852398523902E-2</v>
      </c>
      <c r="Q129" t="s">
        <v>25</v>
      </c>
      <c r="R129">
        <v>7.8165955475043E-2</v>
      </c>
      <c r="S129" t="s">
        <v>26</v>
      </c>
      <c r="T129">
        <v>1</v>
      </c>
      <c r="U129" t="s">
        <v>27</v>
      </c>
    </row>
    <row r="130" spans="1:21">
      <c r="A130">
        <v>128</v>
      </c>
      <c r="B130" t="s">
        <v>281</v>
      </c>
      <c r="C130" t="s">
        <v>282</v>
      </c>
      <c r="D130" t="s">
        <v>22</v>
      </c>
      <c r="E130" t="s">
        <v>23</v>
      </c>
      <c r="F130" t="s">
        <v>24</v>
      </c>
      <c r="G130">
        <v>15.448956409437599</v>
      </c>
      <c r="H130">
        <v>1.30091063741017</v>
      </c>
      <c r="I130">
        <v>14.392423521351001</v>
      </c>
      <c r="J130">
        <v>1.37779801269008</v>
      </c>
      <c r="K130">
        <v>2.07992699085364</v>
      </c>
      <c r="L130">
        <v>1.0565328880865501</v>
      </c>
      <c r="M130">
        <v>0.50454558216599998</v>
      </c>
      <c r="N130">
        <v>0.37147615109891602</v>
      </c>
      <c r="O130">
        <v>0.430069062868705</v>
      </c>
      <c r="P130">
        <v>0.181382751247327</v>
      </c>
      <c r="Q130" t="s">
        <v>25</v>
      </c>
      <c r="R130">
        <v>0.41966159452954399</v>
      </c>
      <c r="S130" t="s">
        <v>26</v>
      </c>
      <c r="T130">
        <v>1</v>
      </c>
      <c r="U130" t="s">
        <v>27</v>
      </c>
    </row>
    <row r="131" spans="1:21">
      <c r="A131">
        <v>129</v>
      </c>
      <c r="B131" t="s">
        <v>283</v>
      </c>
      <c r="C131" t="s">
        <v>284</v>
      </c>
      <c r="D131" t="s">
        <v>22</v>
      </c>
      <c r="E131" t="s">
        <v>23</v>
      </c>
      <c r="F131" t="s">
        <v>24</v>
      </c>
      <c r="G131">
        <v>15.4230058449116</v>
      </c>
      <c r="H131">
        <v>0.884455166808365</v>
      </c>
      <c r="I131">
        <v>12.967109834341599</v>
      </c>
      <c r="J131">
        <v>0.32869118482347598</v>
      </c>
      <c r="K131">
        <v>5.48653767058246</v>
      </c>
      <c r="L131">
        <v>2.4558960105699601</v>
      </c>
      <c r="M131">
        <v>1.58982100363395</v>
      </c>
      <c r="N131">
        <v>4.06829507889189E-3</v>
      </c>
      <c r="O131">
        <v>2.39058755464632</v>
      </c>
      <c r="P131">
        <v>4.5858585858585803E-3</v>
      </c>
      <c r="Q131" t="s">
        <v>25</v>
      </c>
      <c r="R131">
        <v>1.11007395777414E-2</v>
      </c>
      <c r="S131" t="s">
        <v>26</v>
      </c>
      <c r="T131">
        <v>1</v>
      </c>
      <c r="U131" t="s">
        <v>27</v>
      </c>
    </row>
    <row r="132" spans="1:21">
      <c r="A132">
        <v>130</v>
      </c>
      <c r="B132" t="s">
        <v>285</v>
      </c>
      <c r="C132" t="s">
        <v>286</v>
      </c>
      <c r="D132" t="s">
        <v>22</v>
      </c>
      <c r="E132" t="s">
        <v>23</v>
      </c>
      <c r="F132" t="s">
        <v>24</v>
      </c>
      <c r="G132">
        <v>16.364757293979199</v>
      </c>
      <c r="H132">
        <v>0.166888972467721</v>
      </c>
      <c r="I132">
        <v>14.966164667467099</v>
      </c>
      <c r="J132">
        <v>0.87255367248274096</v>
      </c>
      <c r="K132">
        <v>2.63644267212003</v>
      </c>
      <c r="L132">
        <v>1.3985926265120401</v>
      </c>
      <c r="M132">
        <v>0.92444434022458499</v>
      </c>
      <c r="N132">
        <v>3.4330179221586501E-2</v>
      </c>
      <c r="O132">
        <v>1.4643239293227801</v>
      </c>
      <c r="P132">
        <v>3.3783783783783702E-2</v>
      </c>
      <c r="Q132" t="s">
        <v>25</v>
      </c>
      <c r="R132">
        <v>5.5476384545778502E-2</v>
      </c>
      <c r="S132" t="s">
        <v>26</v>
      </c>
      <c r="T132">
        <v>1</v>
      </c>
      <c r="U132" t="s">
        <v>27</v>
      </c>
    </row>
    <row r="133" spans="1:21">
      <c r="A133">
        <v>131</v>
      </c>
      <c r="B133" t="s">
        <v>287</v>
      </c>
      <c r="C133" t="s">
        <v>288</v>
      </c>
      <c r="D133" t="s">
        <v>22</v>
      </c>
      <c r="E133" t="s">
        <v>23</v>
      </c>
      <c r="F133" t="s">
        <v>24</v>
      </c>
      <c r="G133">
        <v>16.508644031627899</v>
      </c>
      <c r="H133">
        <v>0.16187433460396</v>
      </c>
      <c r="I133">
        <v>15.598637669680301</v>
      </c>
      <c r="J133">
        <v>0.216782237022737</v>
      </c>
      <c r="K133">
        <v>1.87905378459738</v>
      </c>
      <c r="L133">
        <v>0.91000636194764795</v>
      </c>
      <c r="M133">
        <v>0.78706473527503096</v>
      </c>
      <c r="N133">
        <v>1.1251437758262801E-3</v>
      </c>
      <c r="O133">
        <v>2.9487919779452199</v>
      </c>
      <c r="P133">
        <v>6.0500370096224998E-2</v>
      </c>
      <c r="Q133" t="s">
        <v>25</v>
      </c>
      <c r="R133">
        <v>4.5553118275345299E-3</v>
      </c>
      <c r="S133" t="s">
        <v>26</v>
      </c>
      <c r="T133">
        <v>1</v>
      </c>
      <c r="U133" t="s">
        <v>27</v>
      </c>
    </row>
    <row r="134" spans="1:21">
      <c r="A134">
        <v>132</v>
      </c>
      <c r="B134" t="s">
        <v>289</v>
      </c>
      <c r="C134" t="s">
        <v>290</v>
      </c>
      <c r="D134" t="s">
        <v>22</v>
      </c>
      <c r="E134" t="s">
        <v>23</v>
      </c>
      <c r="F134" t="s">
        <v>24</v>
      </c>
      <c r="G134">
        <v>15.713772968780299</v>
      </c>
      <c r="H134">
        <v>0.40175337940349898</v>
      </c>
      <c r="I134">
        <v>14.9165278501558</v>
      </c>
      <c r="J134">
        <v>0.254124464500673</v>
      </c>
      <c r="K134">
        <v>1.7377795996802501</v>
      </c>
      <c r="L134">
        <v>0.79724511862449499</v>
      </c>
      <c r="M134">
        <v>0.62555518648365005</v>
      </c>
      <c r="N134">
        <v>2.7164749239240001E-2</v>
      </c>
      <c r="O134">
        <v>1.56599429963143</v>
      </c>
      <c r="P134">
        <v>0.1160524399126</v>
      </c>
      <c r="Q134" t="s">
        <v>25</v>
      </c>
      <c r="R134">
        <v>4.62418117731608E-2</v>
      </c>
      <c r="S134" t="s">
        <v>26</v>
      </c>
      <c r="T134">
        <v>1</v>
      </c>
      <c r="U134" t="s">
        <v>27</v>
      </c>
    </row>
    <row r="135" spans="1:21">
      <c r="A135">
        <v>133</v>
      </c>
      <c r="B135" t="s">
        <v>291</v>
      </c>
      <c r="C135" t="s">
        <v>292</v>
      </c>
      <c r="D135" t="s">
        <v>22</v>
      </c>
      <c r="E135" t="s">
        <v>23</v>
      </c>
      <c r="F135" t="s">
        <v>24</v>
      </c>
      <c r="G135">
        <v>17.439277840508399</v>
      </c>
      <c r="H135">
        <v>0.119249048848507</v>
      </c>
      <c r="I135">
        <v>16.426736550914502</v>
      </c>
      <c r="J135">
        <v>0.13915958039620899</v>
      </c>
      <c r="K135">
        <v>2.0174617060357001</v>
      </c>
      <c r="L135">
        <v>1.0125412895939001</v>
      </c>
      <c r="M135">
        <v>0.91565776786915998</v>
      </c>
      <c r="N135" s="1">
        <v>7.4391476528551997E-5</v>
      </c>
      <c r="O135">
        <v>4.1284768212910903</v>
      </c>
      <c r="P135">
        <v>3.5066066066066E-2</v>
      </c>
      <c r="Q135" t="s">
        <v>25</v>
      </c>
      <c r="R135">
        <v>7.1567163213439602E-4</v>
      </c>
      <c r="S135" t="s">
        <v>26</v>
      </c>
      <c r="T135">
        <v>1</v>
      </c>
      <c r="U135" t="s">
        <v>27</v>
      </c>
    </row>
    <row r="136" spans="1:21">
      <c r="A136">
        <v>134</v>
      </c>
      <c r="B136" t="s">
        <v>293</v>
      </c>
      <c r="C136" t="s">
        <v>294</v>
      </c>
      <c r="D136" t="s">
        <v>22</v>
      </c>
      <c r="E136" t="s">
        <v>23</v>
      </c>
      <c r="F136" t="s">
        <v>24</v>
      </c>
      <c r="G136">
        <v>17.351017700621799</v>
      </c>
      <c r="H136">
        <v>0.35274865303920599</v>
      </c>
      <c r="I136">
        <v>17.3468536784195</v>
      </c>
      <c r="J136">
        <v>0.13355730189564799</v>
      </c>
      <c r="K136">
        <v>1.0028904495664599</v>
      </c>
      <c r="L136">
        <v>4.1640222023033796E-3</v>
      </c>
      <c r="M136">
        <v>3.4193877646907902E-3</v>
      </c>
      <c r="N136">
        <v>0.98536431529274104</v>
      </c>
      <c r="O136">
        <v>6.4031696357689204E-3</v>
      </c>
      <c r="P136">
        <v>0.99125935828876999</v>
      </c>
      <c r="Q136" t="s">
        <v>25</v>
      </c>
      <c r="R136">
        <v>0.98734163498898098</v>
      </c>
      <c r="S136" t="s">
        <v>26</v>
      </c>
      <c r="T136">
        <v>1</v>
      </c>
      <c r="U136" t="s">
        <v>27</v>
      </c>
    </row>
    <row r="137" spans="1:21">
      <c r="A137">
        <v>135</v>
      </c>
      <c r="B137" t="s">
        <v>295</v>
      </c>
      <c r="C137" t="s">
        <v>296</v>
      </c>
      <c r="D137" t="s">
        <v>22</v>
      </c>
      <c r="E137" t="s">
        <v>23</v>
      </c>
      <c r="F137" t="s">
        <v>24</v>
      </c>
      <c r="G137">
        <v>17.6494418851529</v>
      </c>
      <c r="H137">
        <v>0.22225147410055801</v>
      </c>
      <c r="I137">
        <v>12.440109866146599</v>
      </c>
      <c r="J137">
        <v>0.53721814547184699</v>
      </c>
      <c r="K137">
        <v>36.996888021311001</v>
      </c>
      <c r="L137">
        <v>5.20933201900628</v>
      </c>
      <c r="M137">
        <v>3.9001987640080702</v>
      </c>
      <c r="N137" s="1">
        <v>4.52829857344011E-6</v>
      </c>
      <c r="O137">
        <v>5.3440649456619802</v>
      </c>
      <c r="P137">
        <v>3.0188679245282999E-4</v>
      </c>
      <c r="Q137" t="s">
        <v>25</v>
      </c>
      <c r="R137">
        <v>1.5969479835342199E-4</v>
      </c>
      <c r="S137" t="s">
        <v>26</v>
      </c>
      <c r="T137">
        <v>1</v>
      </c>
      <c r="U137" t="s">
        <v>27</v>
      </c>
    </row>
    <row r="138" spans="1:21">
      <c r="A138">
        <v>136</v>
      </c>
      <c r="B138" t="s">
        <v>297</v>
      </c>
      <c r="C138" t="s">
        <v>298</v>
      </c>
      <c r="D138" t="s">
        <v>22</v>
      </c>
      <c r="E138" t="s">
        <v>23</v>
      </c>
      <c r="F138" t="s">
        <v>24</v>
      </c>
      <c r="G138">
        <v>14.5897952637971</v>
      </c>
      <c r="H138">
        <v>1.7979084535485499</v>
      </c>
      <c r="I138">
        <v>15.2485268697706</v>
      </c>
      <c r="J138">
        <v>0.44640804250058203</v>
      </c>
      <c r="K138">
        <v>0.63343495796309002</v>
      </c>
      <c r="L138">
        <v>-0.65873160597358105</v>
      </c>
      <c r="M138">
        <v>-0.318298381924292</v>
      </c>
      <c r="N138">
        <v>0.56058241294425604</v>
      </c>
      <c r="O138">
        <v>0.25136053140818598</v>
      </c>
      <c r="P138">
        <v>0.35444228094575803</v>
      </c>
      <c r="Q138" t="s">
        <v>25</v>
      </c>
      <c r="R138">
        <v>0.60984201495315504</v>
      </c>
      <c r="S138" t="s">
        <v>26</v>
      </c>
      <c r="T138">
        <v>1</v>
      </c>
      <c r="U138" t="s">
        <v>27</v>
      </c>
    </row>
    <row r="139" spans="1:21">
      <c r="A139">
        <v>137</v>
      </c>
      <c r="B139" t="s">
        <v>299</v>
      </c>
      <c r="C139" t="s">
        <v>300</v>
      </c>
      <c r="D139" t="s">
        <v>22</v>
      </c>
      <c r="E139" t="s">
        <v>23</v>
      </c>
      <c r="F139" t="s">
        <v>24</v>
      </c>
      <c r="G139">
        <v>14.831965817567401</v>
      </c>
      <c r="H139">
        <v>1.08338723927568</v>
      </c>
      <c r="I139">
        <v>12.7709631916688</v>
      </c>
      <c r="J139">
        <v>0.62818054197055195</v>
      </c>
      <c r="K139">
        <v>4.1727619690994997</v>
      </c>
      <c r="L139">
        <v>2.06100262589865</v>
      </c>
      <c r="M139">
        <v>1.19614671888911</v>
      </c>
      <c r="N139">
        <v>2.9162947632236799E-2</v>
      </c>
      <c r="O139">
        <v>1.53516858200981</v>
      </c>
      <c r="P139">
        <v>1.17396078431372E-2</v>
      </c>
      <c r="Q139" t="s">
        <v>25</v>
      </c>
      <c r="R139">
        <v>4.8868157406142101E-2</v>
      </c>
      <c r="S139" t="s">
        <v>26</v>
      </c>
      <c r="T139">
        <v>1</v>
      </c>
      <c r="U139" t="s">
        <v>27</v>
      </c>
    </row>
    <row r="140" spans="1:21">
      <c r="A140">
        <v>138</v>
      </c>
      <c r="B140" t="s">
        <v>301</v>
      </c>
      <c r="C140" t="s">
        <v>302</v>
      </c>
      <c r="D140" t="s">
        <v>22</v>
      </c>
      <c r="E140" t="s">
        <v>23</v>
      </c>
      <c r="F140" t="s">
        <v>24</v>
      </c>
      <c r="G140">
        <v>14.853645108557</v>
      </c>
      <c r="H140">
        <v>1.2240183960215101</v>
      </c>
      <c r="I140">
        <v>12.5915262401939</v>
      </c>
      <c r="J140">
        <v>0.297542677844649</v>
      </c>
      <c r="K140">
        <v>4.7969548756845199</v>
      </c>
      <c r="L140">
        <v>2.2621188683631699</v>
      </c>
      <c r="M140">
        <v>1.3096519674929701</v>
      </c>
      <c r="N140">
        <v>2.0837231726149201E-2</v>
      </c>
      <c r="O140">
        <v>1.6811599785546001</v>
      </c>
      <c r="P140">
        <v>8.6298960831334894E-3</v>
      </c>
      <c r="Q140" t="s">
        <v>25</v>
      </c>
      <c r="R140">
        <v>3.7471996549545701E-2</v>
      </c>
      <c r="S140" t="s">
        <v>26</v>
      </c>
      <c r="T140">
        <v>1</v>
      </c>
      <c r="U140" t="s">
        <v>27</v>
      </c>
    </row>
    <row r="141" spans="1:21">
      <c r="A141">
        <v>139</v>
      </c>
      <c r="B141" t="s">
        <v>303</v>
      </c>
      <c r="C141" t="s">
        <v>304</v>
      </c>
      <c r="D141" t="s">
        <v>22</v>
      </c>
      <c r="E141" t="s">
        <v>23</v>
      </c>
      <c r="F141" t="s">
        <v>24</v>
      </c>
      <c r="G141">
        <v>21.514894014173201</v>
      </c>
      <c r="H141">
        <v>8.6603884142369095E-2</v>
      </c>
      <c r="I141">
        <v>21.561362195157098</v>
      </c>
      <c r="J141">
        <v>0.167974052056658</v>
      </c>
      <c r="K141">
        <v>0.96830390586861004</v>
      </c>
      <c r="L141">
        <v>-4.6468180983811801E-2</v>
      </c>
      <c r="M141">
        <v>-4.1896787977668798E-2</v>
      </c>
      <c r="N141">
        <v>0.68504879609235503</v>
      </c>
      <c r="O141">
        <v>0.16427849256760199</v>
      </c>
      <c r="P141">
        <v>0.88638549361987895</v>
      </c>
      <c r="Q141" t="s">
        <v>25</v>
      </c>
      <c r="R141">
        <v>0.72471970095080995</v>
      </c>
      <c r="S141" t="s">
        <v>26</v>
      </c>
      <c r="T141">
        <v>1</v>
      </c>
      <c r="U141" t="s">
        <v>27</v>
      </c>
    </row>
    <row r="142" spans="1:21">
      <c r="A142">
        <v>140</v>
      </c>
      <c r="B142" t="s">
        <v>305</v>
      </c>
      <c r="C142" t="s">
        <v>306</v>
      </c>
      <c r="D142" t="s">
        <v>22</v>
      </c>
      <c r="E142" t="s">
        <v>23</v>
      </c>
      <c r="F142" t="s">
        <v>24</v>
      </c>
      <c r="G142">
        <v>14.1138919275395</v>
      </c>
      <c r="H142">
        <v>0.233718361472247</v>
      </c>
      <c r="I142">
        <v>12.968133833312301</v>
      </c>
      <c r="J142">
        <v>0.206025961220585</v>
      </c>
      <c r="K142">
        <v>2.2126236705184898</v>
      </c>
      <c r="L142">
        <v>1.1457580942272401</v>
      </c>
      <c r="M142">
        <v>0.971079788599709</v>
      </c>
      <c r="N142">
        <v>7.0329892076234103E-4</v>
      </c>
      <c r="O142">
        <v>3.15286004902668</v>
      </c>
      <c r="P142">
        <v>2.7046037735849002E-2</v>
      </c>
      <c r="Q142" t="s">
        <v>25</v>
      </c>
      <c r="R142">
        <v>3.2142863637553598E-3</v>
      </c>
      <c r="S142" t="s">
        <v>26</v>
      </c>
      <c r="T142">
        <v>1</v>
      </c>
      <c r="U142" t="s">
        <v>27</v>
      </c>
    </row>
    <row r="143" spans="1:21">
      <c r="A143">
        <v>141</v>
      </c>
      <c r="B143" t="s">
        <v>307</v>
      </c>
      <c r="C143" t="s">
        <v>308</v>
      </c>
      <c r="D143" t="s">
        <v>22</v>
      </c>
      <c r="E143" t="s">
        <v>23</v>
      </c>
      <c r="F143" t="s">
        <v>24</v>
      </c>
      <c r="G143">
        <v>14.721569837559599</v>
      </c>
      <c r="H143">
        <v>0.67254064603204899</v>
      </c>
      <c r="I143">
        <v>12.856283129131199</v>
      </c>
      <c r="J143">
        <v>0.49098589302581302</v>
      </c>
      <c r="K143">
        <v>3.6434033201170402</v>
      </c>
      <c r="L143">
        <v>1.86528670842836</v>
      </c>
      <c r="M143">
        <v>1.25968566948589</v>
      </c>
      <c r="N143">
        <v>8.1715877560514794E-3</v>
      </c>
      <c r="O143">
        <v>2.0876935509710601</v>
      </c>
      <c r="P143">
        <v>9.7246835443037909E-3</v>
      </c>
      <c r="Q143" t="s">
        <v>25</v>
      </c>
      <c r="R143">
        <v>1.9156554708239602E-2</v>
      </c>
      <c r="S143" t="s">
        <v>26</v>
      </c>
      <c r="T143">
        <v>1</v>
      </c>
      <c r="U143" t="s">
        <v>27</v>
      </c>
    </row>
    <row r="144" spans="1:21">
      <c r="A144">
        <v>142</v>
      </c>
      <c r="B144" t="s">
        <v>309</v>
      </c>
      <c r="C144" t="s">
        <v>310</v>
      </c>
      <c r="D144" t="s">
        <v>22</v>
      </c>
      <c r="E144" t="s">
        <v>23</v>
      </c>
      <c r="F144" t="s">
        <v>24</v>
      </c>
      <c r="G144">
        <v>14.5660318207235</v>
      </c>
      <c r="H144">
        <v>0.83362324273728805</v>
      </c>
      <c r="I144">
        <v>12.8877506131494</v>
      </c>
      <c r="J144">
        <v>0.27975195538286901</v>
      </c>
      <c r="K144">
        <v>3.2004642813930602</v>
      </c>
      <c r="L144">
        <v>1.67828120757417</v>
      </c>
      <c r="M144">
        <v>1.11316159210114</v>
      </c>
      <c r="N144">
        <v>1.62887944554366E-2</v>
      </c>
      <c r="O144">
        <v>1.78811105692695</v>
      </c>
      <c r="P144">
        <v>1.5780694980694902E-2</v>
      </c>
      <c r="Q144" t="s">
        <v>25</v>
      </c>
      <c r="R144">
        <v>3.14036217429138E-2</v>
      </c>
      <c r="S144" t="s">
        <v>26</v>
      </c>
      <c r="T144">
        <v>1</v>
      </c>
      <c r="U144" t="s">
        <v>27</v>
      </c>
    </row>
    <row r="145" spans="1:21">
      <c r="A145">
        <v>143</v>
      </c>
      <c r="B145" t="s">
        <v>311</v>
      </c>
      <c r="C145" t="s">
        <v>312</v>
      </c>
      <c r="D145" t="s">
        <v>22</v>
      </c>
      <c r="E145" t="s">
        <v>23</v>
      </c>
      <c r="F145" t="s">
        <v>24</v>
      </c>
      <c r="G145">
        <v>13.7983894745839</v>
      </c>
      <c r="H145">
        <v>0.308792339841365</v>
      </c>
      <c r="I145">
        <v>12.9040936602852</v>
      </c>
      <c r="J145">
        <v>0.34393608119781299</v>
      </c>
      <c r="K145">
        <v>1.8587024230689</v>
      </c>
      <c r="L145">
        <v>0.894295814298665</v>
      </c>
      <c r="M145">
        <v>0.70591458482682901</v>
      </c>
      <c r="N145">
        <v>1.5397147144999301E-2</v>
      </c>
      <c r="O145">
        <v>1.81255973981024</v>
      </c>
      <c r="P145">
        <v>8.4751835535976497E-2</v>
      </c>
      <c r="Q145" t="s">
        <v>25</v>
      </c>
      <c r="R145">
        <v>2.9954449900271501E-2</v>
      </c>
      <c r="S145" t="s">
        <v>26</v>
      </c>
      <c r="T145">
        <v>1</v>
      </c>
      <c r="U145" t="s">
        <v>27</v>
      </c>
    </row>
    <row r="146" spans="1:21">
      <c r="A146">
        <v>144</v>
      </c>
      <c r="B146" t="s">
        <v>313</v>
      </c>
      <c r="C146" t="s">
        <v>314</v>
      </c>
      <c r="D146" t="s">
        <v>22</v>
      </c>
      <c r="E146" t="s">
        <v>23</v>
      </c>
      <c r="F146" t="s">
        <v>24</v>
      </c>
      <c r="G146">
        <v>16.7697386965169</v>
      </c>
      <c r="H146">
        <v>0.21062312532925001</v>
      </c>
      <c r="I146">
        <v>15.6195768332858</v>
      </c>
      <c r="J146">
        <v>0.158933130828527</v>
      </c>
      <c r="K146">
        <v>2.2193879344908898</v>
      </c>
      <c r="L146">
        <v>1.1501618632311501</v>
      </c>
      <c r="M146">
        <v>0.99811036926095298</v>
      </c>
      <c r="N146">
        <v>2.8014707749881998E-4</v>
      </c>
      <c r="O146">
        <v>3.5526139037434601</v>
      </c>
      <c r="P146">
        <v>2.4133434420015101E-2</v>
      </c>
      <c r="Q146" t="s">
        <v>25</v>
      </c>
      <c r="R146">
        <v>1.6786412883729299E-3</v>
      </c>
      <c r="S146" t="s">
        <v>26</v>
      </c>
      <c r="T146">
        <v>1</v>
      </c>
      <c r="U146" t="s">
        <v>27</v>
      </c>
    </row>
    <row r="147" spans="1:21">
      <c r="A147">
        <v>145</v>
      </c>
      <c r="B147" t="s">
        <v>315</v>
      </c>
      <c r="C147" t="s">
        <v>316</v>
      </c>
      <c r="D147" t="s">
        <v>22</v>
      </c>
      <c r="E147" t="s">
        <v>23</v>
      </c>
      <c r="F147" t="s">
        <v>24</v>
      </c>
      <c r="G147">
        <v>16.011549801607199</v>
      </c>
      <c r="H147">
        <v>0.70057377110129104</v>
      </c>
      <c r="I147">
        <v>15.1498179275147</v>
      </c>
      <c r="J147">
        <v>0.16847683896721799</v>
      </c>
      <c r="K147">
        <v>1.8172184701559899</v>
      </c>
      <c r="L147">
        <v>0.86173187409250396</v>
      </c>
      <c r="M147">
        <v>0.60856425469759901</v>
      </c>
      <c r="N147">
        <v>8.3721519392486704E-2</v>
      </c>
      <c r="O147">
        <v>1.0771628986111199</v>
      </c>
      <c r="P147">
        <v>0.124072516316171</v>
      </c>
      <c r="Q147" t="s">
        <v>25</v>
      </c>
      <c r="R147">
        <v>0.11721012714948099</v>
      </c>
      <c r="S147" t="s">
        <v>26</v>
      </c>
      <c r="T147">
        <v>1</v>
      </c>
      <c r="U147" t="s">
        <v>27</v>
      </c>
    </row>
    <row r="148" spans="1:21">
      <c r="A148">
        <v>146</v>
      </c>
      <c r="B148" t="s">
        <v>317</v>
      </c>
      <c r="C148" t="s">
        <v>318</v>
      </c>
      <c r="D148" t="s">
        <v>22</v>
      </c>
      <c r="E148" t="s">
        <v>23</v>
      </c>
      <c r="F148" t="s">
        <v>24</v>
      </c>
      <c r="G148">
        <v>14.8527992259872</v>
      </c>
      <c r="H148">
        <v>0.77885769794562598</v>
      </c>
      <c r="I148">
        <v>13.854206956389</v>
      </c>
      <c r="J148">
        <v>1.2336248701367101</v>
      </c>
      <c r="K148">
        <v>1.99804942308845</v>
      </c>
      <c r="L148">
        <v>0.99859226959817804</v>
      </c>
      <c r="M148">
        <v>0.54203321409999194</v>
      </c>
      <c r="N148">
        <v>0.28062228202667899</v>
      </c>
      <c r="O148">
        <v>0.551877848001042</v>
      </c>
      <c r="P148">
        <v>0.15837985611510699</v>
      </c>
      <c r="Q148" t="s">
        <v>25</v>
      </c>
      <c r="R148">
        <v>0.32892971711734398</v>
      </c>
      <c r="S148" t="s">
        <v>26</v>
      </c>
      <c r="T148">
        <v>1</v>
      </c>
      <c r="U148" t="s">
        <v>27</v>
      </c>
    </row>
    <row r="149" spans="1:21">
      <c r="A149">
        <v>147</v>
      </c>
      <c r="B149" t="s">
        <v>319</v>
      </c>
      <c r="C149" t="s">
        <v>320</v>
      </c>
      <c r="D149" t="s">
        <v>22</v>
      </c>
      <c r="E149" t="s">
        <v>23</v>
      </c>
      <c r="F149" t="s">
        <v>24</v>
      </c>
      <c r="G149">
        <v>19.053203328927999</v>
      </c>
      <c r="H149">
        <v>0.199551170348573</v>
      </c>
      <c r="I149">
        <v>18.870356013844201</v>
      </c>
      <c r="J149">
        <v>0.116386797674077</v>
      </c>
      <c r="K149">
        <v>1.1351219622908499</v>
      </c>
      <c r="L149">
        <v>0.18284731508377999</v>
      </c>
      <c r="M149">
        <v>0.161329955567795</v>
      </c>
      <c r="N149">
        <v>0.21946510418679199</v>
      </c>
      <c r="O149">
        <v>0.65863452446017701</v>
      </c>
      <c r="P149">
        <v>0.59885869565217298</v>
      </c>
      <c r="Q149" t="s">
        <v>25</v>
      </c>
      <c r="R149">
        <v>0.265556321544277</v>
      </c>
      <c r="S149" t="s">
        <v>26</v>
      </c>
      <c r="T149">
        <v>1</v>
      </c>
      <c r="U149" t="s">
        <v>27</v>
      </c>
    </row>
    <row r="150" spans="1:21">
      <c r="A150">
        <v>148</v>
      </c>
      <c r="B150" t="s">
        <v>321</v>
      </c>
      <c r="C150" t="s">
        <v>322</v>
      </c>
      <c r="D150" t="s">
        <v>22</v>
      </c>
      <c r="E150" t="s">
        <v>23</v>
      </c>
      <c r="F150" t="s">
        <v>24</v>
      </c>
      <c r="G150">
        <v>18.503300909203201</v>
      </c>
      <c r="H150">
        <v>0.24944747389493699</v>
      </c>
      <c r="I150">
        <v>18.2606308615897</v>
      </c>
      <c r="J150">
        <v>0.158529395343706</v>
      </c>
      <c r="K150">
        <v>1.1831803908648499</v>
      </c>
      <c r="L150">
        <v>0.24267004761345801</v>
      </c>
      <c r="M150">
        <v>0.20729663020408401</v>
      </c>
      <c r="N150">
        <v>0.204835271721932</v>
      </c>
      <c r="O150">
        <v>0.68859525768031704</v>
      </c>
      <c r="P150">
        <v>0.51494664842681204</v>
      </c>
      <c r="Q150" t="s">
        <v>25</v>
      </c>
      <c r="R150">
        <v>0.24966902932421101</v>
      </c>
      <c r="S150" t="s">
        <v>26</v>
      </c>
      <c r="T150">
        <v>1</v>
      </c>
      <c r="U150" t="s">
        <v>27</v>
      </c>
    </row>
    <row r="151" spans="1:21">
      <c r="A151">
        <v>149</v>
      </c>
      <c r="B151" t="s">
        <v>323</v>
      </c>
      <c r="C151" t="s">
        <v>324</v>
      </c>
      <c r="D151" t="s">
        <v>22</v>
      </c>
      <c r="E151" t="s">
        <v>23</v>
      </c>
      <c r="F151" t="s">
        <v>24</v>
      </c>
      <c r="G151">
        <v>17.122847609326101</v>
      </c>
      <c r="H151">
        <v>0.64177597505125805</v>
      </c>
      <c r="I151">
        <v>16.481468345592099</v>
      </c>
      <c r="J151">
        <v>0.19051943967123999</v>
      </c>
      <c r="K151">
        <v>1.55981968544379</v>
      </c>
      <c r="L151">
        <v>0.64137926373403698</v>
      </c>
      <c r="M151">
        <v>0.46258479359425198</v>
      </c>
      <c r="N151">
        <v>0.14810456310373299</v>
      </c>
      <c r="O151">
        <v>0.82943156065338197</v>
      </c>
      <c r="P151">
        <v>0.21294401133947499</v>
      </c>
      <c r="Q151" t="s">
        <v>25</v>
      </c>
      <c r="R151">
        <v>0.18930088355750199</v>
      </c>
      <c r="S151" t="s">
        <v>26</v>
      </c>
      <c r="T151">
        <v>1</v>
      </c>
      <c r="U151" t="s">
        <v>27</v>
      </c>
    </row>
    <row r="152" spans="1:21">
      <c r="A152">
        <v>150</v>
      </c>
      <c r="B152" t="s">
        <v>325</v>
      </c>
      <c r="C152" t="s">
        <v>326</v>
      </c>
      <c r="D152" t="s">
        <v>22</v>
      </c>
      <c r="E152" t="s">
        <v>23</v>
      </c>
      <c r="F152" t="s">
        <v>24</v>
      </c>
      <c r="G152">
        <v>15.0783967530606</v>
      </c>
      <c r="H152">
        <v>0.92503706355141602</v>
      </c>
      <c r="I152">
        <v>14.7590601266834</v>
      </c>
      <c r="J152">
        <v>0.84949176386439795</v>
      </c>
      <c r="K152">
        <v>1.2477566790430401</v>
      </c>
      <c r="L152">
        <v>0.31933662637716598</v>
      </c>
      <c r="M152">
        <v>0.18511146258052699</v>
      </c>
      <c r="N152">
        <v>0.67506962279384397</v>
      </c>
      <c r="O152">
        <v>0.17065143422689599</v>
      </c>
      <c r="P152">
        <v>0.55322260040844096</v>
      </c>
      <c r="Q152" t="s">
        <v>25</v>
      </c>
      <c r="R152">
        <v>0.71517276870238899</v>
      </c>
      <c r="S152" t="s">
        <v>26</v>
      </c>
      <c r="T152">
        <v>1</v>
      </c>
      <c r="U152" t="s">
        <v>27</v>
      </c>
    </row>
    <row r="153" spans="1:21">
      <c r="A153">
        <v>151</v>
      </c>
      <c r="B153" t="s">
        <v>327</v>
      </c>
      <c r="C153" t="s">
        <v>328</v>
      </c>
      <c r="D153" t="s">
        <v>22</v>
      </c>
      <c r="E153" t="s">
        <v>23</v>
      </c>
      <c r="F153" t="s">
        <v>24</v>
      </c>
      <c r="G153">
        <v>14.8735125503215</v>
      </c>
      <c r="H153">
        <v>1.0780043670114501</v>
      </c>
      <c r="I153">
        <v>13.6306919996288</v>
      </c>
      <c r="J153">
        <v>0.50915331568816802</v>
      </c>
      <c r="K153">
        <v>2.3666076552208302</v>
      </c>
      <c r="L153">
        <v>1.24282055069263</v>
      </c>
      <c r="M153">
        <v>0.73613095046304</v>
      </c>
      <c r="N153">
        <v>0.121010265058223</v>
      </c>
      <c r="O153">
        <v>0.91717778779054404</v>
      </c>
      <c r="P153">
        <v>7.5020648967551604E-2</v>
      </c>
      <c r="Q153" t="s">
        <v>25</v>
      </c>
      <c r="R153">
        <v>0.15929119249316201</v>
      </c>
      <c r="S153" t="s">
        <v>26</v>
      </c>
      <c r="T153">
        <v>1</v>
      </c>
      <c r="U153" t="s">
        <v>27</v>
      </c>
    </row>
    <row r="154" spans="1:21">
      <c r="A154">
        <v>152</v>
      </c>
      <c r="B154" t="s">
        <v>329</v>
      </c>
      <c r="C154" t="s">
        <v>330</v>
      </c>
      <c r="D154" t="s">
        <v>22</v>
      </c>
      <c r="E154" t="s">
        <v>23</v>
      </c>
      <c r="F154" t="s">
        <v>24</v>
      </c>
      <c r="G154">
        <v>18.269704384049302</v>
      </c>
      <c r="H154">
        <v>1.06767488620533</v>
      </c>
      <c r="I154">
        <v>17.255568925548602</v>
      </c>
      <c r="J154">
        <v>0.33699359961765202</v>
      </c>
      <c r="K154">
        <v>2.0196922206020198</v>
      </c>
      <c r="L154">
        <v>1.0141354585006901</v>
      </c>
      <c r="M154">
        <v>0.61597192550354796</v>
      </c>
      <c r="N154">
        <v>0.16772076514742101</v>
      </c>
      <c r="O154">
        <v>0.77541316499882296</v>
      </c>
      <c r="P154">
        <v>0.120770348837209</v>
      </c>
      <c r="Q154" t="s">
        <v>25</v>
      </c>
      <c r="R154">
        <v>0.21007166069468</v>
      </c>
      <c r="S154" t="s">
        <v>26</v>
      </c>
      <c r="T154">
        <v>1</v>
      </c>
      <c r="U154" t="s">
        <v>27</v>
      </c>
    </row>
    <row r="155" spans="1:21">
      <c r="A155">
        <v>153</v>
      </c>
      <c r="B155" t="s">
        <v>331</v>
      </c>
      <c r="C155" t="s">
        <v>332</v>
      </c>
      <c r="D155" t="s">
        <v>22</v>
      </c>
      <c r="E155" t="s">
        <v>23</v>
      </c>
      <c r="F155" t="s">
        <v>24</v>
      </c>
      <c r="G155">
        <v>15.8432480658175</v>
      </c>
      <c r="H155">
        <v>0.19015024835710601</v>
      </c>
      <c r="I155">
        <v>12.8038728514361</v>
      </c>
      <c r="J155">
        <v>0.53027924331343801</v>
      </c>
      <c r="K155">
        <v>8.2213494356238908</v>
      </c>
      <c r="L155">
        <v>3.0393752143813999</v>
      </c>
      <c r="M155">
        <v>2.29344378252364</v>
      </c>
      <c r="N155" s="1">
        <v>8.5122610972716595E-5</v>
      </c>
      <c r="O155">
        <v>4.0699550636950201</v>
      </c>
      <c r="P155">
        <v>1.43670264965652E-3</v>
      </c>
      <c r="Q155" t="s">
        <v>25</v>
      </c>
      <c r="R155">
        <v>7.8229246157748096E-4</v>
      </c>
      <c r="S155" t="s">
        <v>26</v>
      </c>
      <c r="T155">
        <v>1</v>
      </c>
      <c r="U155" t="s">
        <v>27</v>
      </c>
    </row>
    <row r="156" spans="1:21">
      <c r="A156">
        <v>154</v>
      </c>
      <c r="B156" t="s">
        <v>333</v>
      </c>
      <c r="C156" t="s">
        <v>334</v>
      </c>
      <c r="D156" t="s">
        <v>22</v>
      </c>
      <c r="E156" t="s">
        <v>23</v>
      </c>
      <c r="F156" t="s">
        <v>24</v>
      </c>
      <c r="G156">
        <v>14.3489891510464</v>
      </c>
      <c r="H156">
        <v>0.53167028559115304</v>
      </c>
      <c r="I156">
        <v>12.9063016937603</v>
      </c>
      <c r="J156">
        <v>0.59857472880090701</v>
      </c>
      <c r="K156">
        <v>2.71826753970422</v>
      </c>
      <c r="L156">
        <v>1.4426874572860799</v>
      </c>
      <c r="M156">
        <v>0.98663625865765103</v>
      </c>
      <c r="N156">
        <v>2.0554588429395199E-2</v>
      </c>
      <c r="O156">
        <v>1.68709121480345</v>
      </c>
      <c r="P156">
        <v>2.5160606060606001E-2</v>
      </c>
      <c r="Q156" t="s">
        <v>25</v>
      </c>
      <c r="R156">
        <v>3.7186924477335799E-2</v>
      </c>
      <c r="S156" t="s">
        <v>26</v>
      </c>
      <c r="T156">
        <v>1</v>
      </c>
      <c r="U156" t="s">
        <v>27</v>
      </c>
    </row>
    <row r="157" spans="1:21">
      <c r="A157">
        <v>155</v>
      </c>
      <c r="B157" t="s">
        <v>335</v>
      </c>
      <c r="C157" t="s">
        <v>336</v>
      </c>
      <c r="D157" t="s">
        <v>22</v>
      </c>
      <c r="E157" t="s">
        <v>23</v>
      </c>
      <c r="F157" t="s">
        <v>24</v>
      </c>
      <c r="G157">
        <v>17.0631439356189</v>
      </c>
      <c r="H157">
        <v>0.226396813005461</v>
      </c>
      <c r="I157">
        <v>18.131922273491401</v>
      </c>
      <c r="J157">
        <v>0.23695918203907201</v>
      </c>
      <c r="K157">
        <v>0.47672251279940903</v>
      </c>
      <c r="L157">
        <v>-1.0687783378725599</v>
      </c>
      <c r="M157">
        <v>-0.89872709747275803</v>
      </c>
      <c r="N157">
        <v>1.3207384296647601E-3</v>
      </c>
      <c r="O157">
        <v>2.8791831852632099</v>
      </c>
      <c r="P157">
        <v>3.77447447447447E-2</v>
      </c>
      <c r="Q157" t="s">
        <v>25</v>
      </c>
      <c r="R157">
        <v>5.0214877351213803E-3</v>
      </c>
      <c r="S157" t="s">
        <v>26</v>
      </c>
      <c r="T157">
        <v>1</v>
      </c>
      <c r="U157" t="s">
        <v>27</v>
      </c>
    </row>
    <row r="158" spans="1:21">
      <c r="A158">
        <v>156</v>
      </c>
      <c r="B158" t="s">
        <v>337</v>
      </c>
      <c r="C158" t="s">
        <v>338</v>
      </c>
      <c r="D158" t="s">
        <v>22</v>
      </c>
      <c r="E158" t="s">
        <v>23</v>
      </c>
      <c r="F158" t="s">
        <v>24</v>
      </c>
      <c r="G158">
        <v>15.281567026016001</v>
      </c>
      <c r="H158">
        <v>0.78034681554364305</v>
      </c>
      <c r="I158">
        <v>13.115216197976199</v>
      </c>
      <c r="J158">
        <v>0.37046328758157898</v>
      </c>
      <c r="K158">
        <v>4.48886537134109</v>
      </c>
      <c r="L158">
        <v>2.1663508280397901</v>
      </c>
      <c r="M158">
        <v>1.44546113513825</v>
      </c>
      <c r="N158">
        <v>4.8553733207501899E-3</v>
      </c>
      <c r="O158">
        <v>2.3137773723659301</v>
      </c>
      <c r="P158">
        <v>6.1124694376528104E-3</v>
      </c>
      <c r="Q158" t="s">
        <v>25</v>
      </c>
      <c r="R158">
        <v>1.26934541614027E-2</v>
      </c>
      <c r="S158" t="s">
        <v>26</v>
      </c>
      <c r="T158">
        <v>1</v>
      </c>
      <c r="U158" t="s">
        <v>27</v>
      </c>
    </row>
    <row r="159" spans="1:21">
      <c r="A159">
        <v>157</v>
      </c>
      <c r="B159" t="s">
        <v>339</v>
      </c>
      <c r="C159" t="s">
        <v>340</v>
      </c>
      <c r="D159" t="s">
        <v>22</v>
      </c>
      <c r="E159" t="s">
        <v>23</v>
      </c>
      <c r="F159" t="s">
        <v>24</v>
      </c>
      <c r="G159">
        <v>17.195220364152</v>
      </c>
      <c r="H159">
        <v>0.314039356057774</v>
      </c>
      <c r="I159">
        <v>18.421227523497201</v>
      </c>
      <c r="J159">
        <v>0.304916587759756</v>
      </c>
      <c r="K159">
        <v>0.427498967485682</v>
      </c>
      <c r="L159">
        <v>-1.22600715934516</v>
      </c>
      <c r="M159">
        <v>-0.97867991646818697</v>
      </c>
      <c r="N159">
        <v>2.8477726360578502E-3</v>
      </c>
      <c r="O159">
        <v>2.5454946873831901</v>
      </c>
      <c r="P159">
        <v>2.6131718395155101E-2</v>
      </c>
      <c r="Q159" t="s">
        <v>25</v>
      </c>
      <c r="R159">
        <v>8.5834273819208606E-3</v>
      </c>
      <c r="S159" t="s">
        <v>26</v>
      </c>
      <c r="T159">
        <v>1</v>
      </c>
      <c r="U159" t="s">
        <v>27</v>
      </c>
    </row>
    <row r="160" spans="1:21">
      <c r="A160">
        <v>158</v>
      </c>
      <c r="B160" t="s">
        <v>341</v>
      </c>
      <c r="C160" t="s">
        <v>342</v>
      </c>
      <c r="D160" t="s">
        <v>22</v>
      </c>
      <c r="E160" t="s">
        <v>23</v>
      </c>
      <c r="F160" t="s">
        <v>24</v>
      </c>
      <c r="G160">
        <v>15.121179570706399</v>
      </c>
      <c r="H160">
        <v>0.18416842145453299</v>
      </c>
      <c r="I160">
        <v>13.931040124989501</v>
      </c>
      <c r="J160">
        <v>1.5245645316744501</v>
      </c>
      <c r="K160">
        <v>2.2817479666354599</v>
      </c>
      <c r="L160">
        <v>1.1901394457169601</v>
      </c>
      <c r="M160">
        <v>0.63083596757776605</v>
      </c>
      <c r="N160">
        <v>0.22804051799796499</v>
      </c>
      <c r="O160">
        <v>0.64198798115938704</v>
      </c>
      <c r="P160">
        <v>0.113730123997082</v>
      </c>
      <c r="Q160" t="s">
        <v>25</v>
      </c>
      <c r="R160">
        <v>0.27416107219980002</v>
      </c>
      <c r="S160" t="s">
        <v>26</v>
      </c>
      <c r="T160">
        <v>1</v>
      </c>
      <c r="U160" t="s">
        <v>27</v>
      </c>
    </row>
    <row r="161" spans="1:21">
      <c r="A161">
        <v>159</v>
      </c>
      <c r="B161" t="s">
        <v>343</v>
      </c>
      <c r="C161" t="s">
        <v>344</v>
      </c>
      <c r="D161" t="s">
        <v>22</v>
      </c>
      <c r="E161" t="s">
        <v>23</v>
      </c>
      <c r="F161" t="s">
        <v>24</v>
      </c>
      <c r="G161">
        <v>17.896015027891899</v>
      </c>
      <c r="H161">
        <v>0.37231502750645801</v>
      </c>
      <c r="I161">
        <v>17.196595655514201</v>
      </c>
      <c r="J161">
        <v>6.5963302884324504E-2</v>
      </c>
      <c r="K161">
        <v>1.62385112541127</v>
      </c>
      <c r="L161">
        <v>0.69941937237770402</v>
      </c>
      <c r="M161">
        <v>0.57409274835202995</v>
      </c>
      <c r="N161">
        <v>1.85092380807323E-2</v>
      </c>
      <c r="O161">
        <v>1.73261145829431</v>
      </c>
      <c r="P161">
        <v>0.14097610427226601</v>
      </c>
      <c r="Q161" t="s">
        <v>25</v>
      </c>
      <c r="R161">
        <v>3.4599553627366497E-2</v>
      </c>
      <c r="S161" t="s">
        <v>26</v>
      </c>
      <c r="T161">
        <v>1</v>
      </c>
      <c r="U161" t="s">
        <v>27</v>
      </c>
    </row>
    <row r="162" spans="1:21">
      <c r="A162">
        <v>160</v>
      </c>
      <c r="B162" t="s">
        <v>345</v>
      </c>
      <c r="C162" t="s">
        <v>346</v>
      </c>
      <c r="D162" t="s">
        <v>22</v>
      </c>
      <c r="E162" t="s">
        <v>23</v>
      </c>
      <c r="F162" t="s">
        <v>24</v>
      </c>
      <c r="G162">
        <v>19.738247835918799</v>
      </c>
      <c r="H162">
        <v>0.12650013063585999</v>
      </c>
      <c r="I162">
        <v>19.137556521020901</v>
      </c>
      <c r="J162">
        <v>2.7784382085416899E-2</v>
      </c>
      <c r="K162">
        <v>1.5164430461243601</v>
      </c>
      <c r="L162">
        <v>0.60069131489785099</v>
      </c>
      <c r="M162">
        <v>0.55889918827302698</v>
      </c>
      <c r="N162">
        <v>1.9883614482704099E-4</v>
      </c>
      <c r="O162">
        <v>3.70150466585376</v>
      </c>
      <c r="P162">
        <v>0.149419075144508</v>
      </c>
      <c r="Q162" t="s">
        <v>25</v>
      </c>
      <c r="R162">
        <v>1.3600755477210301E-3</v>
      </c>
      <c r="S162" t="s">
        <v>26</v>
      </c>
      <c r="T162">
        <v>1</v>
      </c>
      <c r="U162" t="s">
        <v>27</v>
      </c>
    </row>
    <row r="163" spans="1:21">
      <c r="A163">
        <v>161</v>
      </c>
      <c r="B163" t="s">
        <v>347</v>
      </c>
      <c r="C163" t="s">
        <v>348</v>
      </c>
      <c r="D163" t="s">
        <v>22</v>
      </c>
      <c r="E163" t="s">
        <v>23</v>
      </c>
      <c r="F163" t="s">
        <v>24</v>
      </c>
      <c r="G163">
        <v>15.592205011231799</v>
      </c>
      <c r="H163">
        <v>0.51656903119036301</v>
      </c>
      <c r="I163">
        <v>13.5204610154678</v>
      </c>
      <c r="J163">
        <v>0.79993628815570095</v>
      </c>
      <c r="K163">
        <v>4.2039455858407804</v>
      </c>
      <c r="L163">
        <v>2.0717439957639998</v>
      </c>
      <c r="M163">
        <v>1.33680727148624</v>
      </c>
      <c r="N163">
        <v>9.3063944895447597E-3</v>
      </c>
      <c r="O163">
        <v>2.0312185420669602</v>
      </c>
      <c r="P163">
        <v>8.0064205457463893E-3</v>
      </c>
      <c r="Q163" t="s">
        <v>25</v>
      </c>
      <c r="R163">
        <v>2.0869728960086899E-2</v>
      </c>
      <c r="S163" t="s">
        <v>26</v>
      </c>
      <c r="T163">
        <v>1</v>
      </c>
      <c r="U163" t="s">
        <v>27</v>
      </c>
    </row>
    <row r="164" spans="1:21">
      <c r="A164">
        <v>162</v>
      </c>
      <c r="B164" t="s">
        <v>349</v>
      </c>
      <c r="C164" t="s">
        <v>350</v>
      </c>
      <c r="D164" t="s">
        <v>22</v>
      </c>
      <c r="E164" t="s">
        <v>23</v>
      </c>
      <c r="F164" t="s">
        <v>24</v>
      </c>
      <c r="G164">
        <v>15.4380987779434</v>
      </c>
      <c r="H164">
        <v>0.250403881549987</v>
      </c>
      <c r="I164">
        <v>13.109850229899701</v>
      </c>
      <c r="J164">
        <v>0.452716907374763</v>
      </c>
      <c r="K164">
        <v>5.0219530745702796</v>
      </c>
      <c r="L164">
        <v>2.3282485480436899</v>
      </c>
      <c r="M164">
        <v>1.7927611606007301</v>
      </c>
      <c r="N164">
        <v>2.3496301612159099E-4</v>
      </c>
      <c r="O164">
        <v>3.6290004915935401</v>
      </c>
      <c r="P164">
        <v>3.1360842844600501E-3</v>
      </c>
      <c r="Q164" t="s">
        <v>25</v>
      </c>
      <c r="R164">
        <v>1.4956032364278099E-3</v>
      </c>
      <c r="S164" t="s">
        <v>26</v>
      </c>
      <c r="T164">
        <v>1</v>
      </c>
      <c r="U164" t="s">
        <v>27</v>
      </c>
    </row>
    <row r="165" spans="1:21">
      <c r="A165">
        <v>163</v>
      </c>
      <c r="B165" t="s">
        <v>351</v>
      </c>
      <c r="C165" t="s">
        <v>352</v>
      </c>
      <c r="D165" t="s">
        <v>22</v>
      </c>
      <c r="E165" t="s">
        <v>23</v>
      </c>
      <c r="F165" t="s">
        <v>24</v>
      </c>
      <c r="G165">
        <v>19.019062442520202</v>
      </c>
      <c r="H165">
        <v>0.23047179573967799</v>
      </c>
      <c r="I165">
        <v>19.379733989361899</v>
      </c>
      <c r="J165">
        <v>0.160884083695223</v>
      </c>
      <c r="K165">
        <v>0.778801977907294</v>
      </c>
      <c r="L165">
        <v>-0.36067154684171099</v>
      </c>
      <c r="M165">
        <v>-0.310314768374992</v>
      </c>
      <c r="N165">
        <v>6.7956685548185902E-2</v>
      </c>
      <c r="O165">
        <v>1.16776781113371</v>
      </c>
      <c r="P165">
        <v>0.36469214732452998</v>
      </c>
      <c r="Q165" t="s">
        <v>25</v>
      </c>
      <c r="R165">
        <v>9.7883764376136995E-2</v>
      </c>
      <c r="S165" t="s">
        <v>26</v>
      </c>
      <c r="T165">
        <v>1</v>
      </c>
      <c r="U165" t="s">
        <v>27</v>
      </c>
    </row>
    <row r="166" spans="1:21">
      <c r="A166">
        <v>164</v>
      </c>
      <c r="B166" t="s">
        <v>353</v>
      </c>
      <c r="C166" t="s">
        <v>354</v>
      </c>
      <c r="D166" t="s">
        <v>22</v>
      </c>
      <c r="E166" t="s">
        <v>23</v>
      </c>
      <c r="F166" t="s">
        <v>24</v>
      </c>
      <c r="G166">
        <v>18.354395392226799</v>
      </c>
      <c r="H166">
        <v>0.35926349979646599</v>
      </c>
      <c r="I166">
        <v>18.682110211564101</v>
      </c>
      <c r="J166">
        <v>0.27084210986165502</v>
      </c>
      <c r="K166">
        <v>0.79679758542906298</v>
      </c>
      <c r="L166">
        <v>-0.32771481933728402</v>
      </c>
      <c r="M166">
        <v>-0.26014068528321699</v>
      </c>
      <c r="N166">
        <v>0.25391820363798501</v>
      </c>
      <c r="O166">
        <v>0.59530616302491501</v>
      </c>
      <c r="P166">
        <v>0.43337931034482702</v>
      </c>
      <c r="Q166" t="s">
        <v>25</v>
      </c>
      <c r="R166">
        <v>0.300925212855776</v>
      </c>
      <c r="S166" t="s">
        <v>26</v>
      </c>
      <c r="T166">
        <v>1</v>
      </c>
      <c r="U166" t="s">
        <v>27</v>
      </c>
    </row>
    <row r="167" spans="1:21">
      <c r="A167">
        <v>165</v>
      </c>
      <c r="B167" t="s">
        <v>355</v>
      </c>
      <c r="C167" t="s">
        <v>356</v>
      </c>
      <c r="D167" t="s">
        <v>22</v>
      </c>
      <c r="E167" t="s">
        <v>23</v>
      </c>
      <c r="F167" t="s">
        <v>24</v>
      </c>
      <c r="G167">
        <v>18.256432274585901</v>
      </c>
      <c r="H167">
        <v>0.37305531108419099</v>
      </c>
      <c r="I167">
        <v>13.9202811735386</v>
      </c>
      <c r="J167">
        <v>0.37455364283637399</v>
      </c>
      <c r="K167">
        <v>20.198147861383099</v>
      </c>
      <c r="L167">
        <v>4.3361511010472897</v>
      </c>
      <c r="M167">
        <v>3.3221847883607198</v>
      </c>
      <c r="N167" s="1">
        <v>7.6009643923570703E-6</v>
      </c>
      <c r="O167">
        <v>5.1191313019681699</v>
      </c>
      <c r="P167">
        <v>4.9676584734799399E-4</v>
      </c>
      <c r="Q167" t="s">
        <v>25</v>
      </c>
      <c r="R167">
        <v>1.96314563099153E-4</v>
      </c>
      <c r="S167" t="s">
        <v>26</v>
      </c>
      <c r="T167">
        <v>1</v>
      </c>
      <c r="U167" t="s">
        <v>27</v>
      </c>
    </row>
    <row r="168" spans="1:21">
      <c r="A168">
        <v>166</v>
      </c>
      <c r="B168" t="s">
        <v>357</v>
      </c>
      <c r="C168" t="s">
        <v>358</v>
      </c>
      <c r="D168" t="s">
        <v>22</v>
      </c>
      <c r="E168" t="s">
        <v>23</v>
      </c>
      <c r="F168" t="s">
        <v>24</v>
      </c>
      <c r="G168">
        <v>16.338071263452498</v>
      </c>
      <c r="H168">
        <v>0.14700389349561399</v>
      </c>
      <c r="I168">
        <v>16.3952707952384</v>
      </c>
      <c r="J168">
        <v>0.221736589412277</v>
      </c>
      <c r="K168">
        <v>0.96112799049037501</v>
      </c>
      <c r="L168">
        <v>-5.71995317858622E-2</v>
      </c>
      <c r="M168">
        <v>-4.9583580926192798E-2</v>
      </c>
      <c r="N168">
        <v>0.72239679628521003</v>
      </c>
      <c r="O168">
        <v>0.14122418871716899</v>
      </c>
      <c r="P168">
        <v>0.86561719274680904</v>
      </c>
      <c r="Q168" t="s">
        <v>25</v>
      </c>
      <c r="R168">
        <v>0.76047111794465605</v>
      </c>
      <c r="S168" t="s">
        <v>26</v>
      </c>
      <c r="T168">
        <v>1</v>
      </c>
      <c r="U168" t="s">
        <v>27</v>
      </c>
    </row>
    <row r="169" spans="1:21">
      <c r="A169">
        <v>167</v>
      </c>
      <c r="B169" t="s">
        <v>359</v>
      </c>
      <c r="C169" t="s">
        <v>360</v>
      </c>
      <c r="D169" t="s">
        <v>22</v>
      </c>
      <c r="E169" t="s">
        <v>23</v>
      </c>
      <c r="F169" t="s">
        <v>24</v>
      </c>
      <c r="G169">
        <v>19.618196393375701</v>
      </c>
      <c r="H169">
        <v>0.34698398494011101</v>
      </c>
      <c r="I169">
        <v>19.6100050317878</v>
      </c>
      <c r="J169">
        <v>0.30767380217176599</v>
      </c>
      <c r="K169">
        <v>1.00569396855494</v>
      </c>
      <c r="L169">
        <v>8.1913615879685101E-3</v>
      </c>
      <c r="M169">
        <v>6.4613672427802603E-3</v>
      </c>
      <c r="N169">
        <v>0.97658563119313502</v>
      </c>
      <c r="O169">
        <v>1.02896699141113E-2</v>
      </c>
      <c r="P169">
        <v>0.98290909090908996</v>
      </c>
      <c r="Q169" t="s">
        <v>25</v>
      </c>
      <c r="R169">
        <v>0.98182904397806503</v>
      </c>
      <c r="S169" t="s">
        <v>26</v>
      </c>
      <c r="T169">
        <v>1</v>
      </c>
      <c r="U169" t="s">
        <v>27</v>
      </c>
    </row>
    <row r="170" spans="1:21">
      <c r="A170">
        <v>168</v>
      </c>
      <c r="B170" t="s">
        <v>361</v>
      </c>
      <c r="C170" t="s">
        <v>362</v>
      </c>
      <c r="D170" t="s">
        <v>22</v>
      </c>
      <c r="E170" t="s">
        <v>23</v>
      </c>
      <c r="F170" t="s">
        <v>24</v>
      </c>
      <c r="G170">
        <v>14.1731006227731</v>
      </c>
      <c r="H170">
        <v>0.29945318001480198</v>
      </c>
      <c r="I170">
        <v>13.0143596065595</v>
      </c>
      <c r="J170">
        <v>0.18152129999067701</v>
      </c>
      <c r="K170">
        <v>2.2326251007921498</v>
      </c>
      <c r="L170">
        <v>1.15874101621363</v>
      </c>
      <c r="M170">
        <v>0.96387182180659803</v>
      </c>
      <c r="N170">
        <v>1.2248195403485301E-3</v>
      </c>
      <c r="O170">
        <v>2.91192789367014</v>
      </c>
      <c r="P170">
        <v>2.7960784313725399E-2</v>
      </c>
      <c r="Q170" t="s">
        <v>25</v>
      </c>
      <c r="R170">
        <v>4.8156946757010599E-3</v>
      </c>
      <c r="S170" t="s">
        <v>26</v>
      </c>
      <c r="T170">
        <v>1</v>
      </c>
      <c r="U170" t="s">
        <v>27</v>
      </c>
    </row>
    <row r="171" spans="1:21">
      <c r="A171">
        <v>169</v>
      </c>
      <c r="B171" t="s">
        <v>363</v>
      </c>
      <c r="C171" t="s">
        <v>364</v>
      </c>
      <c r="D171" t="s">
        <v>22</v>
      </c>
      <c r="E171" t="s">
        <v>23</v>
      </c>
      <c r="F171" t="s">
        <v>24</v>
      </c>
      <c r="G171">
        <v>16.215803911783699</v>
      </c>
      <c r="H171">
        <v>1.8412281582848899</v>
      </c>
      <c r="I171">
        <v>12.810632750024199</v>
      </c>
      <c r="J171">
        <v>0.11488885267973099</v>
      </c>
      <c r="K171">
        <v>10.593968080064</v>
      </c>
      <c r="L171">
        <v>3.40517116175945</v>
      </c>
      <c r="M171">
        <v>1.6489126298443399</v>
      </c>
      <c r="N171">
        <v>1.8669641893829601E-2</v>
      </c>
      <c r="O171">
        <v>1.72886401226116</v>
      </c>
      <c r="P171">
        <v>3.9591141396933503E-3</v>
      </c>
      <c r="Q171" t="s">
        <v>25</v>
      </c>
      <c r="R171">
        <v>3.47849795484537E-2</v>
      </c>
      <c r="S171" t="s">
        <v>26</v>
      </c>
      <c r="T171">
        <v>1</v>
      </c>
      <c r="U171" t="s">
        <v>27</v>
      </c>
    </row>
    <row r="172" spans="1:21">
      <c r="A172">
        <v>170</v>
      </c>
      <c r="B172" t="s">
        <v>365</v>
      </c>
      <c r="C172" t="s">
        <v>366</v>
      </c>
      <c r="D172" t="s">
        <v>22</v>
      </c>
      <c r="E172" t="s">
        <v>23</v>
      </c>
      <c r="F172" t="s">
        <v>24</v>
      </c>
      <c r="G172">
        <v>17.747865864179001</v>
      </c>
      <c r="H172">
        <v>0.217093465231813</v>
      </c>
      <c r="I172">
        <v>18.0123611922502</v>
      </c>
      <c r="J172">
        <v>0.15023830397225699</v>
      </c>
      <c r="K172">
        <v>0.832489898675842</v>
      </c>
      <c r="L172">
        <v>-0.26449532807124798</v>
      </c>
      <c r="M172">
        <v>-0.22951175343170199</v>
      </c>
      <c r="N172">
        <v>0.13338586004447001</v>
      </c>
      <c r="O172">
        <v>0.874890206627427</v>
      </c>
      <c r="P172">
        <v>0.47865387251542102</v>
      </c>
      <c r="Q172" t="s">
        <v>25</v>
      </c>
      <c r="R172">
        <v>0.17299741848191899</v>
      </c>
      <c r="S172" t="s">
        <v>26</v>
      </c>
      <c r="T172">
        <v>1</v>
      </c>
      <c r="U172" t="s">
        <v>27</v>
      </c>
    </row>
    <row r="173" spans="1:21">
      <c r="A173">
        <v>171</v>
      </c>
      <c r="B173" t="s">
        <v>367</v>
      </c>
      <c r="C173" t="s">
        <v>368</v>
      </c>
      <c r="D173" t="s">
        <v>22</v>
      </c>
      <c r="E173" t="s">
        <v>23</v>
      </c>
      <c r="F173" t="s">
        <v>24</v>
      </c>
      <c r="G173">
        <v>15.411215900599</v>
      </c>
      <c r="H173">
        <v>0.27768811236735602</v>
      </c>
      <c r="I173">
        <v>13.753010998607399</v>
      </c>
      <c r="J173">
        <v>0.93912431025213605</v>
      </c>
      <c r="K173">
        <v>3.1562356030024499</v>
      </c>
      <c r="L173">
        <v>1.6582049019916001</v>
      </c>
      <c r="M173">
        <v>1.0592783864561199</v>
      </c>
      <c r="N173">
        <v>2.61933205909703E-2</v>
      </c>
      <c r="O173">
        <v>1.5818094415166899</v>
      </c>
      <c r="P173">
        <v>1.91852986217457E-2</v>
      </c>
      <c r="Q173" t="s">
        <v>25</v>
      </c>
      <c r="R173">
        <v>4.5152582560729002E-2</v>
      </c>
      <c r="S173" t="s">
        <v>26</v>
      </c>
      <c r="T173">
        <v>1</v>
      </c>
      <c r="U173" t="s">
        <v>27</v>
      </c>
    </row>
    <row r="174" spans="1:21">
      <c r="A174">
        <v>172</v>
      </c>
      <c r="B174" t="s">
        <v>369</v>
      </c>
      <c r="C174" t="s">
        <v>370</v>
      </c>
      <c r="D174" t="s">
        <v>22</v>
      </c>
      <c r="E174" t="s">
        <v>23</v>
      </c>
      <c r="F174" t="s">
        <v>24</v>
      </c>
      <c r="G174">
        <v>14.154057713086701</v>
      </c>
      <c r="H174">
        <v>0.43492825459088202</v>
      </c>
      <c r="I174">
        <v>12.7782492901972</v>
      </c>
      <c r="J174">
        <v>0.45404525232899201</v>
      </c>
      <c r="K174">
        <v>2.5951329003559902</v>
      </c>
      <c r="L174">
        <v>1.37580842288949</v>
      </c>
      <c r="M174">
        <v>1.0093929181329599</v>
      </c>
      <c r="N174">
        <v>9.0729058599747503E-3</v>
      </c>
      <c r="O174">
        <v>2.0422535953175398</v>
      </c>
      <c r="P174">
        <v>2.3266920152091201E-2</v>
      </c>
      <c r="Q174" t="s">
        <v>25</v>
      </c>
      <c r="R174">
        <v>2.05615930079306E-2</v>
      </c>
      <c r="S174" t="s">
        <v>26</v>
      </c>
      <c r="T174">
        <v>1</v>
      </c>
      <c r="U174" t="s">
        <v>27</v>
      </c>
    </row>
    <row r="175" spans="1:21">
      <c r="A175">
        <v>173</v>
      </c>
      <c r="B175" t="s">
        <v>371</v>
      </c>
      <c r="C175" t="s">
        <v>372</v>
      </c>
      <c r="D175" t="s">
        <v>22</v>
      </c>
      <c r="E175" t="s">
        <v>23</v>
      </c>
      <c r="F175" t="s">
        <v>24</v>
      </c>
      <c r="G175">
        <v>15.8528300391327</v>
      </c>
      <c r="H175">
        <v>0.31470553812274799</v>
      </c>
      <c r="I175">
        <v>13.0122485775205</v>
      </c>
      <c r="J175">
        <v>0.20384335952392399</v>
      </c>
      <c r="K175">
        <v>7.1630869853856396</v>
      </c>
      <c r="L175">
        <v>2.8405814616121501</v>
      </c>
      <c r="M175">
        <v>2.3350813890284901</v>
      </c>
      <c r="N175" s="1">
        <v>1.20867063257977E-5</v>
      </c>
      <c r="O175">
        <v>4.9176920299424998</v>
      </c>
      <c r="P175">
        <v>1.3662388943731401E-3</v>
      </c>
      <c r="Q175" t="s">
        <v>25</v>
      </c>
      <c r="R175">
        <v>2.5229060210921601E-4</v>
      </c>
      <c r="S175" t="s">
        <v>26</v>
      </c>
      <c r="T175">
        <v>1</v>
      </c>
      <c r="U175" t="s">
        <v>27</v>
      </c>
    </row>
    <row r="176" spans="1:21">
      <c r="A176">
        <v>174</v>
      </c>
      <c r="B176" t="s">
        <v>373</v>
      </c>
      <c r="C176" t="s">
        <v>374</v>
      </c>
      <c r="D176" t="s">
        <v>22</v>
      </c>
      <c r="E176" t="s">
        <v>23</v>
      </c>
      <c r="F176" t="s">
        <v>24</v>
      </c>
      <c r="G176">
        <v>16.651336630988599</v>
      </c>
      <c r="H176">
        <v>0.34194989921473001</v>
      </c>
      <c r="I176">
        <v>15.263156007485</v>
      </c>
      <c r="J176">
        <v>0.33584985519161498</v>
      </c>
      <c r="K176">
        <v>2.6174838278964998</v>
      </c>
      <c r="L176">
        <v>1.3881806235035099</v>
      </c>
      <c r="M176">
        <v>1.08730079392794</v>
      </c>
      <c r="N176">
        <v>2.41237708402702E-3</v>
      </c>
      <c r="O176">
        <v>2.6175548056893398</v>
      </c>
      <c r="P176">
        <v>1.7132770529547099E-2</v>
      </c>
      <c r="Q176" t="s">
        <v>25</v>
      </c>
      <c r="R176">
        <v>7.75480873792379E-3</v>
      </c>
      <c r="S176" t="s">
        <v>26</v>
      </c>
      <c r="T176">
        <v>1</v>
      </c>
      <c r="U176" t="s">
        <v>27</v>
      </c>
    </row>
    <row r="177" spans="1:21">
      <c r="A177">
        <v>175</v>
      </c>
      <c r="B177" t="s">
        <v>375</v>
      </c>
      <c r="C177" t="s">
        <v>376</v>
      </c>
      <c r="D177" t="s">
        <v>22</v>
      </c>
      <c r="E177" t="s">
        <v>23</v>
      </c>
      <c r="F177" t="s">
        <v>24</v>
      </c>
      <c r="G177">
        <v>15.7927292691506</v>
      </c>
      <c r="H177">
        <v>0.30003973999771599</v>
      </c>
      <c r="I177">
        <v>12.9029088501056</v>
      </c>
      <c r="J177">
        <v>0.63173018886003596</v>
      </c>
      <c r="K177">
        <v>7.4117818485010503</v>
      </c>
      <c r="L177">
        <v>2.8898204190449701</v>
      </c>
      <c r="M177">
        <v>2.0586040595675801</v>
      </c>
      <c r="N177">
        <v>3.75379816960503E-4</v>
      </c>
      <c r="O177">
        <v>3.4255290817901098</v>
      </c>
      <c r="P177">
        <v>2.0317460317460299E-3</v>
      </c>
      <c r="Q177" t="s">
        <v>25</v>
      </c>
      <c r="R177">
        <v>2.05225899929501E-3</v>
      </c>
      <c r="S177" t="s">
        <v>26</v>
      </c>
      <c r="T177">
        <v>1</v>
      </c>
      <c r="U177" t="s">
        <v>27</v>
      </c>
    </row>
    <row r="178" spans="1:21">
      <c r="A178">
        <v>176</v>
      </c>
      <c r="B178" t="s">
        <v>377</v>
      </c>
      <c r="C178" t="s">
        <v>378</v>
      </c>
      <c r="D178" t="s">
        <v>22</v>
      </c>
      <c r="E178" t="s">
        <v>23</v>
      </c>
      <c r="F178" t="s">
        <v>24</v>
      </c>
      <c r="G178">
        <v>13.167302698614799</v>
      </c>
      <c r="H178">
        <v>0.51480815917559397</v>
      </c>
      <c r="I178">
        <v>16.636735960924799</v>
      </c>
      <c r="J178">
        <v>1.49412844025456</v>
      </c>
      <c r="K178">
        <v>9.0281033090943E-2</v>
      </c>
      <c r="L178">
        <v>-3.46943326230996</v>
      </c>
      <c r="M178">
        <v>-1.81417311256833</v>
      </c>
      <c r="N178">
        <v>8.94145467017546E-3</v>
      </c>
      <c r="O178">
        <v>2.0485918208195399</v>
      </c>
      <c r="P178">
        <v>3.06984969053934E-3</v>
      </c>
      <c r="Q178" t="s">
        <v>25</v>
      </c>
      <c r="R178">
        <v>2.0418138865735999E-2</v>
      </c>
      <c r="S178" t="s">
        <v>26</v>
      </c>
      <c r="T178">
        <v>1</v>
      </c>
      <c r="U178" t="s">
        <v>27</v>
      </c>
    </row>
    <row r="179" spans="1:21">
      <c r="A179">
        <v>177</v>
      </c>
      <c r="B179" t="s">
        <v>379</v>
      </c>
      <c r="C179" t="s">
        <v>380</v>
      </c>
      <c r="D179" t="s">
        <v>22</v>
      </c>
      <c r="E179" t="s">
        <v>23</v>
      </c>
      <c r="F179" t="s">
        <v>24</v>
      </c>
      <c r="G179">
        <v>18.2575474562877</v>
      </c>
      <c r="H179">
        <v>0.39360631544894698</v>
      </c>
      <c r="I179">
        <v>17.1680842978279</v>
      </c>
      <c r="J179">
        <v>0.26915927308725002</v>
      </c>
      <c r="K179">
        <v>2.12794838626459</v>
      </c>
      <c r="L179">
        <v>1.0894631584598</v>
      </c>
      <c r="M179">
        <v>0.85427893806897903</v>
      </c>
      <c r="N179">
        <v>7.4744389925356898E-3</v>
      </c>
      <c r="O179">
        <v>2.12642139853387</v>
      </c>
      <c r="P179">
        <v>4.5580283793875999E-2</v>
      </c>
      <c r="Q179" t="s">
        <v>25</v>
      </c>
      <c r="R179">
        <v>1.7939304759767901E-2</v>
      </c>
      <c r="S179" t="s">
        <v>26</v>
      </c>
      <c r="T179">
        <v>1</v>
      </c>
      <c r="U179" t="s">
        <v>27</v>
      </c>
    </row>
    <row r="180" spans="1:21">
      <c r="A180">
        <v>178</v>
      </c>
      <c r="B180" t="s">
        <v>381</v>
      </c>
      <c r="C180" t="s">
        <v>382</v>
      </c>
      <c r="D180" t="s">
        <v>22</v>
      </c>
      <c r="E180" t="s">
        <v>23</v>
      </c>
      <c r="F180" t="s">
        <v>24</v>
      </c>
      <c r="G180">
        <v>15.998264793840599</v>
      </c>
      <c r="H180">
        <v>1.2256458383583</v>
      </c>
      <c r="I180">
        <v>16.912364375810899</v>
      </c>
      <c r="J180">
        <v>0.77063880257225703</v>
      </c>
      <c r="K180">
        <v>0.53067497339083503</v>
      </c>
      <c r="L180">
        <v>-0.91409958197030305</v>
      </c>
      <c r="M180">
        <v>-0.49790782073899997</v>
      </c>
      <c r="N180">
        <v>0.31609017518494598</v>
      </c>
      <c r="O180">
        <v>0.50018900282943302</v>
      </c>
      <c r="P180">
        <v>0.18640057020669901</v>
      </c>
      <c r="Q180" t="s">
        <v>25</v>
      </c>
      <c r="R180">
        <v>0.363953176346694</v>
      </c>
      <c r="S180" t="s">
        <v>26</v>
      </c>
      <c r="T180">
        <v>1</v>
      </c>
      <c r="U180" t="s">
        <v>27</v>
      </c>
    </row>
    <row r="181" spans="1:21">
      <c r="A181">
        <v>179</v>
      </c>
      <c r="B181" t="s">
        <v>383</v>
      </c>
      <c r="C181" t="s">
        <v>384</v>
      </c>
      <c r="D181" t="s">
        <v>22</v>
      </c>
      <c r="E181" t="s">
        <v>23</v>
      </c>
      <c r="F181" t="s">
        <v>24</v>
      </c>
      <c r="G181">
        <v>20.488494435379</v>
      </c>
      <c r="H181">
        <v>0.171345810143605</v>
      </c>
      <c r="I181">
        <v>17.078695587789401</v>
      </c>
      <c r="J181">
        <v>2.2597911666677599</v>
      </c>
      <c r="K181">
        <v>10.628004565637699</v>
      </c>
      <c r="L181">
        <v>3.40979884758957</v>
      </c>
      <c r="M181">
        <v>1.4771033811671399</v>
      </c>
      <c r="N181">
        <v>4.0335646477009601E-2</v>
      </c>
      <c r="O181">
        <v>1.3943109780380301</v>
      </c>
      <c r="P181">
        <v>5.8050778050778001E-3</v>
      </c>
      <c r="Q181" t="s">
        <v>25</v>
      </c>
      <c r="R181">
        <v>6.3536065638864797E-2</v>
      </c>
      <c r="S181" t="s">
        <v>26</v>
      </c>
      <c r="T181">
        <v>1</v>
      </c>
      <c r="U181" t="s">
        <v>27</v>
      </c>
    </row>
    <row r="182" spans="1:21">
      <c r="A182">
        <v>180</v>
      </c>
      <c r="B182" t="s">
        <v>385</v>
      </c>
      <c r="C182" t="s">
        <v>386</v>
      </c>
      <c r="D182" t="s">
        <v>22</v>
      </c>
      <c r="E182" t="s">
        <v>23</v>
      </c>
      <c r="F182" t="s">
        <v>24</v>
      </c>
      <c r="G182">
        <v>15.3135152524238</v>
      </c>
      <c r="H182">
        <v>0.195834004165821</v>
      </c>
      <c r="I182">
        <v>12.846441181552199</v>
      </c>
      <c r="J182">
        <v>0.378839535692994</v>
      </c>
      <c r="K182">
        <v>5.52921269975272</v>
      </c>
      <c r="L182">
        <v>2.4670740708715702</v>
      </c>
      <c r="M182">
        <v>1.97964840877995</v>
      </c>
      <c r="N182" s="1">
        <v>5.7268010118939501E-5</v>
      </c>
      <c r="O182">
        <v>4.2420879069753301</v>
      </c>
      <c r="P182">
        <v>2.28990825688073E-3</v>
      </c>
      <c r="Q182" t="s">
        <v>25</v>
      </c>
      <c r="R182">
        <v>6.0842183800121599E-4</v>
      </c>
      <c r="S182" t="s">
        <v>26</v>
      </c>
      <c r="T182">
        <v>1</v>
      </c>
      <c r="U182" t="s">
        <v>27</v>
      </c>
    </row>
    <row r="183" spans="1:21">
      <c r="A183">
        <v>181</v>
      </c>
      <c r="B183" t="s">
        <v>387</v>
      </c>
      <c r="C183" t="s">
        <v>388</v>
      </c>
      <c r="D183" t="s">
        <v>22</v>
      </c>
      <c r="E183" t="s">
        <v>23</v>
      </c>
      <c r="F183" t="s">
        <v>24</v>
      </c>
      <c r="G183">
        <v>16.146951245077599</v>
      </c>
      <c r="H183">
        <v>0.239158007199686</v>
      </c>
      <c r="I183">
        <v>15.7077603380894</v>
      </c>
      <c r="J183">
        <v>0.551326001074668</v>
      </c>
      <c r="K183">
        <v>1.3558437291757801</v>
      </c>
      <c r="L183">
        <v>0.439190906988214</v>
      </c>
      <c r="M183">
        <v>0.32605930507167302</v>
      </c>
      <c r="N183">
        <v>0.252511886341164</v>
      </c>
      <c r="O183">
        <v>0.59771817377946501</v>
      </c>
      <c r="P183">
        <v>0.34588448155880303</v>
      </c>
      <c r="Q183" t="s">
        <v>25</v>
      </c>
      <c r="R183">
        <v>0.29973280961891002</v>
      </c>
      <c r="S183" t="s">
        <v>26</v>
      </c>
      <c r="T183">
        <v>1</v>
      </c>
      <c r="U183" t="s">
        <v>27</v>
      </c>
    </row>
    <row r="184" spans="1:21">
      <c r="A184">
        <v>182</v>
      </c>
      <c r="B184" t="s">
        <v>389</v>
      </c>
      <c r="C184" t="s">
        <v>390</v>
      </c>
      <c r="D184" t="s">
        <v>22</v>
      </c>
      <c r="E184" t="s">
        <v>23</v>
      </c>
      <c r="F184" t="s">
        <v>24</v>
      </c>
      <c r="G184">
        <v>17.597336976429801</v>
      </c>
      <c r="H184">
        <v>0.19291161308877799</v>
      </c>
      <c r="I184">
        <v>13.7716366631767</v>
      </c>
      <c r="J184">
        <v>1.7933161913417901</v>
      </c>
      <c r="K184">
        <v>14.179161486164199</v>
      </c>
      <c r="L184">
        <v>3.82570031325311</v>
      </c>
      <c r="M184">
        <v>1.8741077209285499</v>
      </c>
      <c r="N184">
        <v>1.04070117801293E-2</v>
      </c>
      <c r="O184">
        <v>1.98267395384201</v>
      </c>
      <c r="P184">
        <v>2.7667560321715801E-3</v>
      </c>
      <c r="Q184" t="s">
        <v>25</v>
      </c>
      <c r="R184">
        <v>2.2528473477794402E-2</v>
      </c>
      <c r="S184" t="s">
        <v>26</v>
      </c>
      <c r="T184">
        <v>1</v>
      </c>
      <c r="U184" t="s">
        <v>27</v>
      </c>
    </row>
    <row r="185" spans="1:21">
      <c r="A185">
        <v>183</v>
      </c>
      <c r="B185" t="s">
        <v>391</v>
      </c>
      <c r="C185" t="s">
        <v>392</v>
      </c>
      <c r="D185" t="s">
        <v>22</v>
      </c>
      <c r="E185" t="s">
        <v>23</v>
      </c>
      <c r="F185" t="s">
        <v>24</v>
      </c>
      <c r="G185">
        <v>16.1488501150662</v>
      </c>
      <c r="H185">
        <v>0.187712540791308</v>
      </c>
      <c r="I185">
        <v>15.8815658958738</v>
      </c>
      <c r="J185">
        <v>0.27071574182864999</v>
      </c>
      <c r="K185">
        <v>1.2035401069451701</v>
      </c>
      <c r="L185">
        <v>0.26728421919238698</v>
      </c>
      <c r="M185">
        <v>0.22457168930629201</v>
      </c>
      <c r="N185">
        <v>0.20953421301092101</v>
      </c>
      <c r="O185">
        <v>0.67874505475626501</v>
      </c>
      <c r="P185">
        <v>0.48610684931506798</v>
      </c>
      <c r="Q185" t="s">
        <v>25</v>
      </c>
      <c r="R185">
        <v>0.25508945850999698</v>
      </c>
      <c r="S185" t="s">
        <v>26</v>
      </c>
      <c r="T185">
        <v>1</v>
      </c>
      <c r="U185" t="s">
        <v>27</v>
      </c>
    </row>
    <row r="186" spans="1:21">
      <c r="A186">
        <v>184</v>
      </c>
      <c r="B186" t="s">
        <v>393</v>
      </c>
      <c r="C186" t="s">
        <v>394</v>
      </c>
      <c r="D186" t="s">
        <v>22</v>
      </c>
      <c r="E186" t="s">
        <v>23</v>
      </c>
      <c r="F186" t="s">
        <v>24</v>
      </c>
      <c r="G186">
        <v>14.3079823653982</v>
      </c>
      <c r="H186">
        <v>0.576316551092941</v>
      </c>
      <c r="I186">
        <v>12.8511593947308</v>
      </c>
      <c r="J186">
        <v>0.73080798103340605</v>
      </c>
      <c r="K186">
        <v>2.7450320061497999</v>
      </c>
      <c r="L186">
        <v>1.4568229706674101</v>
      </c>
      <c r="M186">
        <v>0.94762226178702702</v>
      </c>
      <c r="N186">
        <v>3.5052608391979503E-2</v>
      </c>
      <c r="O186">
        <v>1.4552796590641099</v>
      </c>
      <c r="P186">
        <v>3.04541353383458E-2</v>
      </c>
      <c r="Q186" t="s">
        <v>25</v>
      </c>
      <c r="R186">
        <v>5.64004375630347E-2</v>
      </c>
      <c r="S186" t="s">
        <v>26</v>
      </c>
      <c r="T186">
        <v>1</v>
      </c>
      <c r="U186" t="s">
        <v>27</v>
      </c>
    </row>
    <row r="187" spans="1:21">
      <c r="A187">
        <v>185</v>
      </c>
      <c r="B187" t="s">
        <v>395</v>
      </c>
      <c r="C187" t="s">
        <v>396</v>
      </c>
      <c r="D187" t="s">
        <v>22</v>
      </c>
      <c r="E187" t="s">
        <v>23</v>
      </c>
      <c r="F187" t="s">
        <v>24</v>
      </c>
      <c r="G187">
        <v>15.655462128605601</v>
      </c>
      <c r="H187">
        <v>9.5194630560732699E-2</v>
      </c>
      <c r="I187">
        <v>15.063473236637099</v>
      </c>
      <c r="J187">
        <v>0.170875787173248</v>
      </c>
      <c r="K187">
        <v>1.5073233038768701</v>
      </c>
      <c r="L187">
        <v>0.591988891968528</v>
      </c>
      <c r="M187">
        <v>0.53191854726485399</v>
      </c>
      <c r="N187">
        <v>1.9346194521269199E-3</v>
      </c>
      <c r="O187">
        <v>2.71340444981558</v>
      </c>
      <c r="P187">
        <v>0.163933955491744</v>
      </c>
      <c r="Q187" t="s">
        <v>25</v>
      </c>
      <c r="R187">
        <v>6.5378861134270799E-3</v>
      </c>
      <c r="S187" t="s">
        <v>26</v>
      </c>
      <c r="T187">
        <v>1</v>
      </c>
      <c r="U187" t="s">
        <v>27</v>
      </c>
    </row>
    <row r="188" spans="1:21">
      <c r="A188">
        <v>186</v>
      </c>
      <c r="B188" t="s">
        <v>397</v>
      </c>
      <c r="C188" t="s">
        <v>398</v>
      </c>
      <c r="D188" t="s">
        <v>22</v>
      </c>
      <c r="E188" t="s">
        <v>23</v>
      </c>
      <c r="F188" t="s">
        <v>24</v>
      </c>
      <c r="G188">
        <v>15.3035104232526</v>
      </c>
      <c r="H188">
        <v>1.26736871725238</v>
      </c>
      <c r="I188">
        <v>12.897221878068001</v>
      </c>
      <c r="J188">
        <v>0.37344465978434499</v>
      </c>
      <c r="K188">
        <v>5.3010882024966701</v>
      </c>
      <c r="L188">
        <v>2.4062885451845202</v>
      </c>
      <c r="M188">
        <v>1.36502203903621</v>
      </c>
      <c r="N188">
        <v>1.9702850813524599E-2</v>
      </c>
      <c r="O188">
        <v>1.7054709310461</v>
      </c>
      <c r="P188">
        <v>7.4899112187247702E-3</v>
      </c>
      <c r="Q188" t="s">
        <v>25</v>
      </c>
      <c r="R188">
        <v>3.6081748800317802E-2</v>
      </c>
      <c r="S188" t="s">
        <v>26</v>
      </c>
      <c r="T188">
        <v>1</v>
      </c>
      <c r="U188" t="s">
        <v>27</v>
      </c>
    </row>
    <row r="189" spans="1:21">
      <c r="A189">
        <v>187</v>
      </c>
      <c r="B189" t="s">
        <v>399</v>
      </c>
      <c r="C189" t="s">
        <v>400</v>
      </c>
      <c r="D189" t="s">
        <v>22</v>
      </c>
      <c r="E189" t="s">
        <v>23</v>
      </c>
      <c r="F189" t="s">
        <v>24</v>
      </c>
      <c r="G189">
        <v>16.880442988060199</v>
      </c>
      <c r="H189">
        <v>0.32028512257772501</v>
      </c>
      <c r="I189">
        <v>13.2736710420469</v>
      </c>
      <c r="J189">
        <v>0.19268783806093101</v>
      </c>
      <c r="K189">
        <v>12.1827839721008</v>
      </c>
      <c r="L189">
        <v>3.6067719460132701</v>
      </c>
      <c r="M189">
        <v>2.9665790489539599</v>
      </c>
      <c r="N189" s="1">
        <v>2.92878143227059E-6</v>
      </c>
      <c r="O189">
        <v>5.5333130374343504</v>
      </c>
      <c r="P189">
        <v>6.3329452852153596E-4</v>
      </c>
      <c r="Q189" t="s">
        <v>25</v>
      </c>
      <c r="R189">
        <v>1.21468006008719E-4</v>
      </c>
      <c r="S189" t="s">
        <v>26</v>
      </c>
      <c r="T189">
        <v>1</v>
      </c>
      <c r="U189" t="s">
        <v>27</v>
      </c>
    </row>
    <row r="190" spans="1:21">
      <c r="A190">
        <v>188</v>
      </c>
      <c r="B190" t="s">
        <v>401</v>
      </c>
      <c r="C190" t="s">
        <v>402</v>
      </c>
      <c r="D190" t="s">
        <v>22</v>
      </c>
      <c r="E190" t="s">
        <v>23</v>
      </c>
      <c r="F190" t="s">
        <v>24</v>
      </c>
      <c r="G190">
        <v>16.611592027523201</v>
      </c>
      <c r="H190">
        <v>0.42791221771836002</v>
      </c>
      <c r="I190">
        <v>14.2885588992555</v>
      </c>
      <c r="J190">
        <v>0.97668110835247701</v>
      </c>
      <c r="K190">
        <v>5.0038312209361697</v>
      </c>
      <c r="L190">
        <v>2.3230331282677299</v>
      </c>
      <c r="M190">
        <v>1.4378463466942699</v>
      </c>
      <c r="N190">
        <v>9.2517111857873501E-3</v>
      </c>
      <c r="O190">
        <v>2.03377793322703</v>
      </c>
      <c r="P190">
        <v>6.2298288508557398E-3</v>
      </c>
      <c r="Q190" t="s">
        <v>25</v>
      </c>
      <c r="R190">
        <v>2.0840696776405199E-2</v>
      </c>
      <c r="S190" t="s">
        <v>26</v>
      </c>
      <c r="T190">
        <v>1</v>
      </c>
      <c r="U190" t="s">
        <v>27</v>
      </c>
    </row>
    <row r="191" spans="1:21">
      <c r="A191">
        <v>189</v>
      </c>
      <c r="B191" t="s">
        <v>403</v>
      </c>
      <c r="C191" t="s">
        <v>404</v>
      </c>
      <c r="D191" t="s">
        <v>22</v>
      </c>
      <c r="E191" t="s">
        <v>23</v>
      </c>
      <c r="F191" t="s">
        <v>24</v>
      </c>
      <c r="G191">
        <v>16.595708649498999</v>
      </c>
      <c r="H191">
        <v>0.243469067894443</v>
      </c>
      <c r="I191">
        <v>15.7499660924921</v>
      </c>
      <c r="J191">
        <v>0.19986614078246401</v>
      </c>
      <c r="K191">
        <v>1.7971895235316899</v>
      </c>
      <c r="L191">
        <v>0.84574255700686096</v>
      </c>
      <c r="M191">
        <v>0.71560050883739301</v>
      </c>
      <c r="N191">
        <v>3.5022066388548899E-3</v>
      </c>
      <c r="O191">
        <v>2.4556582330478598</v>
      </c>
      <c r="P191">
        <v>8.1505882352941095E-2</v>
      </c>
      <c r="Q191" t="s">
        <v>25</v>
      </c>
      <c r="R191">
        <v>9.8986897075559101E-3</v>
      </c>
      <c r="S191" t="s">
        <v>26</v>
      </c>
      <c r="T191">
        <v>1</v>
      </c>
      <c r="U191" t="s">
        <v>27</v>
      </c>
    </row>
    <row r="192" spans="1:21">
      <c r="A192">
        <v>190</v>
      </c>
      <c r="B192" t="s">
        <v>405</v>
      </c>
      <c r="C192" t="s">
        <v>406</v>
      </c>
      <c r="D192" t="s">
        <v>22</v>
      </c>
      <c r="E192" t="s">
        <v>23</v>
      </c>
      <c r="F192" t="s">
        <v>24</v>
      </c>
      <c r="G192">
        <v>17.3989158896626</v>
      </c>
      <c r="H192">
        <v>0.51305791951455804</v>
      </c>
      <c r="I192">
        <v>17.1139611322936</v>
      </c>
      <c r="J192">
        <v>0.117679644862727</v>
      </c>
      <c r="K192">
        <v>1.2183720551694901</v>
      </c>
      <c r="L192">
        <v>0.28495475736895398</v>
      </c>
      <c r="M192">
        <v>0.218539307720339</v>
      </c>
      <c r="N192">
        <v>0.38462012344680702</v>
      </c>
      <c r="O192">
        <v>0.414967997078104</v>
      </c>
      <c r="P192">
        <v>0.496909589041095</v>
      </c>
      <c r="Q192" t="s">
        <v>25</v>
      </c>
      <c r="R192">
        <v>0.43287824562232602</v>
      </c>
      <c r="S192" t="s">
        <v>26</v>
      </c>
      <c r="T192">
        <v>1</v>
      </c>
      <c r="U192" t="s">
        <v>27</v>
      </c>
    </row>
    <row r="193" spans="1:21">
      <c r="A193">
        <v>191</v>
      </c>
      <c r="B193" t="s">
        <v>407</v>
      </c>
      <c r="C193" t="s">
        <v>408</v>
      </c>
      <c r="D193" t="s">
        <v>22</v>
      </c>
      <c r="E193" t="s">
        <v>23</v>
      </c>
      <c r="F193" t="s">
        <v>24</v>
      </c>
      <c r="G193">
        <v>16.838898086308799</v>
      </c>
      <c r="H193">
        <v>6.8726432296749698E-2</v>
      </c>
      <c r="I193">
        <v>16.139161053892899</v>
      </c>
      <c r="J193">
        <v>0.24825819229652599</v>
      </c>
      <c r="K193">
        <v>1.6242087126972</v>
      </c>
      <c r="L193">
        <v>0.69973703241593499</v>
      </c>
      <c r="M193">
        <v>0.60914348171426003</v>
      </c>
      <c r="N193">
        <v>3.3090651368522499E-3</v>
      </c>
      <c r="O193">
        <v>2.4802946839440798</v>
      </c>
      <c r="P193">
        <v>0.123791153009427</v>
      </c>
      <c r="Q193" t="s">
        <v>25</v>
      </c>
      <c r="R193">
        <v>9.6252030582615004E-3</v>
      </c>
      <c r="S193" t="s">
        <v>26</v>
      </c>
      <c r="T193">
        <v>1</v>
      </c>
      <c r="U193" t="s">
        <v>27</v>
      </c>
    </row>
    <row r="194" spans="1:21">
      <c r="A194">
        <v>192</v>
      </c>
      <c r="B194" t="s">
        <v>409</v>
      </c>
      <c r="C194" t="s">
        <v>410</v>
      </c>
      <c r="D194" t="s">
        <v>22</v>
      </c>
      <c r="E194" t="s">
        <v>23</v>
      </c>
      <c r="F194" t="s">
        <v>24</v>
      </c>
      <c r="G194">
        <v>15.0836348442863</v>
      </c>
      <c r="H194">
        <v>1.3250403264769</v>
      </c>
      <c r="I194">
        <v>12.819124200906799</v>
      </c>
      <c r="J194">
        <v>0.37390316817540797</v>
      </c>
      <c r="K194">
        <v>4.8049141132389401</v>
      </c>
      <c r="L194">
        <v>2.2645106433795301</v>
      </c>
      <c r="M194">
        <v>1.26164532777238</v>
      </c>
      <c r="N194">
        <v>2.9225792881672898E-2</v>
      </c>
      <c r="O194">
        <v>1.53423369780634</v>
      </c>
      <c r="P194">
        <v>9.6975455265241404E-3</v>
      </c>
      <c r="Q194" t="s">
        <v>25</v>
      </c>
      <c r="R194">
        <v>4.8916466744967697E-2</v>
      </c>
      <c r="S194" t="s">
        <v>26</v>
      </c>
      <c r="T194">
        <v>1</v>
      </c>
      <c r="U194" t="s">
        <v>27</v>
      </c>
    </row>
    <row r="195" spans="1:21">
      <c r="A195">
        <v>193</v>
      </c>
      <c r="B195" t="s">
        <v>411</v>
      </c>
      <c r="C195" t="s">
        <v>412</v>
      </c>
      <c r="D195" t="s">
        <v>22</v>
      </c>
      <c r="E195" t="s">
        <v>23</v>
      </c>
      <c r="F195" t="s">
        <v>24</v>
      </c>
      <c r="G195">
        <v>21.627217417643902</v>
      </c>
      <c r="H195">
        <v>8.6350867170648701E-2</v>
      </c>
      <c r="I195">
        <v>22.988898462158701</v>
      </c>
      <c r="J195">
        <v>0.175927963393717</v>
      </c>
      <c r="K195">
        <v>0.38912860852579401</v>
      </c>
      <c r="L195">
        <v>-1.36168104451477</v>
      </c>
      <c r="M195">
        <v>-1.2232709087402101</v>
      </c>
      <c r="N195" s="1">
        <v>1.99720606649972E-5</v>
      </c>
      <c r="O195">
        <v>4.6995771234484103</v>
      </c>
      <c r="P195">
        <v>1.1058267716535401E-2</v>
      </c>
      <c r="Q195" t="s">
        <v>25</v>
      </c>
      <c r="R195">
        <v>3.4788542879262698E-4</v>
      </c>
      <c r="S195" t="s">
        <v>26</v>
      </c>
      <c r="T195">
        <v>1</v>
      </c>
      <c r="U195" t="s">
        <v>27</v>
      </c>
    </row>
    <row r="196" spans="1:21">
      <c r="A196">
        <v>194</v>
      </c>
      <c r="B196" t="s">
        <v>413</v>
      </c>
      <c r="C196" t="s">
        <v>414</v>
      </c>
      <c r="D196" t="s">
        <v>22</v>
      </c>
      <c r="E196" t="s">
        <v>23</v>
      </c>
      <c r="F196" t="s">
        <v>24</v>
      </c>
      <c r="G196">
        <v>17.851448365735202</v>
      </c>
      <c r="H196">
        <v>0.18404594231641799</v>
      </c>
      <c r="I196">
        <v>16.970609861597001</v>
      </c>
      <c r="J196">
        <v>5.9039826453439102E-2</v>
      </c>
      <c r="K196">
        <v>1.84144525075208</v>
      </c>
      <c r="L196">
        <v>0.88083850413819598</v>
      </c>
      <c r="M196">
        <v>0.79241139280476403</v>
      </c>
      <c r="N196">
        <v>2.19178467190749E-4</v>
      </c>
      <c r="O196">
        <v>3.6592021146018401</v>
      </c>
      <c r="P196">
        <v>5.9077835433654503E-2</v>
      </c>
      <c r="Q196" t="s">
        <v>25</v>
      </c>
      <c r="R196">
        <v>1.4337525932390401E-3</v>
      </c>
      <c r="S196" t="s">
        <v>26</v>
      </c>
      <c r="T196">
        <v>1</v>
      </c>
      <c r="U196" t="s">
        <v>27</v>
      </c>
    </row>
    <row r="197" spans="1:21">
      <c r="A197">
        <v>195</v>
      </c>
      <c r="B197" t="s">
        <v>415</v>
      </c>
      <c r="C197" t="s">
        <v>416</v>
      </c>
      <c r="D197" t="s">
        <v>22</v>
      </c>
      <c r="E197" t="s">
        <v>23</v>
      </c>
      <c r="F197" t="s">
        <v>24</v>
      </c>
      <c r="G197">
        <v>15.545831813619399</v>
      </c>
      <c r="H197">
        <v>0.70330647111641498</v>
      </c>
      <c r="I197">
        <v>14.955189143442601</v>
      </c>
      <c r="J197">
        <v>0.213678046016649</v>
      </c>
      <c r="K197">
        <v>1.5059174315571899</v>
      </c>
      <c r="L197">
        <v>0.59064267017679395</v>
      </c>
      <c r="M197">
        <v>0.41466614089669401</v>
      </c>
      <c r="N197">
        <v>0.21339460977185201</v>
      </c>
      <c r="O197">
        <v>0.67081655480801505</v>
      </c>
      <c r="P197">
        <v>0.25465536723163801</v>
      </c>
      <c r="Q197" t="s">
        <v>25</v>
      </c>
      <c r="R197">
        <v>0.25925800927675102</v>
      </c>
      <c r="S197" t="s">
        <v>26</v>
      </c>
      <c r="T197">
        <v>1</v>
      </c>
      <c r="U197" t="s">
        <v>27</v>
      </c>
    </row>
    <row r="198" spans="1:21">
      <c r="A198">
        <v>196</v>
      </c>
      <c r="B198" t="s">
        <v>417</v>
      </c>
      <c r="C198" t="s">
        <v>418</v>
      </c>
      <c r="D198" t="s">
        <v>22</v>
      </c>
      <c r="E198" t="s">
        <v>23</v>
      </c>
      <c r="F198" t="s">
        <v>24</v>
      </c>
      <c r="G198">
        <v>20.791898481919901</v>
      </c>
      <c r="H198">
        <v>0.13233751357334</v>
      </c>
      <c r="I198">
        <v>20.0952292569959</v>
      </c>
      <c r="J198">
        <v>0.28811198995874898</v>
      </c>
      <c r="K198">
        <v>1.6207585964256701</v>
      </c>
      <c r="L198">
        <v>0.69666922492400796</v>
      </c>
      <c r="M198">
        <v>0.58887563225523099</v>
      </c>
      <c r="N198">
        <v>8.9061564467164192E-3</v>
      </c>
      <c r="O198">
        <v>2.0503096802637502</v>
      </c>
      <c r="P198">
        <v>0.13365507246376801</v>
      </c>
      <c r="Q198" t="s">
        <v>25</v>
      </c>
      <c r="R198">
        <v>2.0368583751421601E-2</v>
      </c>
      <c r="S198" t="s">
        <v>26</v>
      </c>
      <c r="T198">
        <v>1</v>
      </c>
      <c r="U198" t="s">
        <v>27</v>
      </c>
    </row>
    <row r="199" spans="1:21">
      <c r="A199">
        <v>197</v>
      </c>
      <c r="B199" t="s">
        <v>419</v>
      </c>
      <c r="C199" t="s">
        <v>420</v>
      </c>
      <c r="D199" t="s">
        <v>22</v>
      </c>
      <c r="E199" t="s">
        <v>23</v>
      </c>
      <c r="F199" t="s">
        <v>24</v>
      </c>
      <c r="G199">
        <v>17.374305483817</v>
      </c>
      <c r="H199">
        <v>0.23958963858464799</v>
      </c>
      <c r="I199">
        <v>16.308470573693199</v>
      </c>
      <c r="J199">
        <v>0.20552358439438001</v>
      </c>
      <c r="K199">
        <v>2.0933810013424199</v>
      </c>
      <c r="L199">
        <v>1.0658349101237701</v>
      </c>
      <c r="M199">
        <v>0.90153233181818304</v>
      </c>
      <c r="N199">
        <v>1.1028116556120399E-3</v>
      </c>
      <c r="O199">
        <v>2.9574986524853299</v>
      </c>
      <c r="P199">
        <v>3.7126126126126098E-2</v>
      </c>
      <c r="Q199" t="s">
        <v>25</v>
      </c>
      <c r="R199">
        <v>4.4891626633338198E-3</v>
      </c>
      <c r="S199" t="s">
        <v>26</v>
      </c>
      <c r="T199">
        <v>1</v>
      </c>
      <c r="U199" t="s">
        <v>27</v>
      </c>
    </row>
    <row r="200" spans="1:21">
      <c r="A200">
        <v>198</v>
      </c>
      <c r="B200" t="s">
        <v>421</v>
      </c>
      <c r="C200" t="s">
        <v>422</v>
      </c>
      <c r="D200" t="s">
        <v>22</v>
      </c>
      <c r="E200" t="s">
        <v>23</v>
      </c>
      <c r="F200" t="s">
        <v>24</v>
      </c>
      <c r="G200">
        <v>14.9310294288641</v>
      </c>
      <c r="H200">
        <v>0.25323758472702002</v>
      </c>
      <c r="I200">
        <v>15.655078520219799</v>
      </c>
      <c r="J200">
        <v>0.13960475553283599</v>
      </c>
      <c r="K200">
        <v>0.605395941493311</v>
      </c>
      <c r="L200">
        <v>-0.72404909135573003</v>
      </c>
      <c r="M200">
        <v>-0.62046183865228199</v>
      </c>
      <c r="N200">
        <v>4.8919220184704803E-3</v>
      </c>
      <c r="O200">
        <v>2.3105204746156902</v>
      </c>
      <c r="P200">
        <v>0.118609454545454</v>
      </c>
      <c r="Q200" t="s">
        <v>25</v>
      </c>
      <c r="R200">
        <v>1.27223944160916E-2</v>
      </c>
      <c r="S200" t="s">
        <v>26</v>
      </c>
      <c r="T200">
        <v>1</v>
      </c>
      <c r="U200" t="s">
        <v>27</v>
      </c>
    </row>
    <row r="201" spans="1:21">
      <c r="A201">
        <v>199</v>
      </c>
      <c r="B201" t="s">
        <v>423</v>
      </c>
      <c r="C201" t="s">
        <v>424</v>
      </c>
      <c r="D201" t="s">
        <v>22</v>
      </c>
      <c r="E201" t="s">
        <v>23</v>
      </c>
      <c r="F201" t="s">
        <v>24</v>
      </c>
      <c r="G201">
        <v>15.866044703713101</v>
      </c>
      <c r="H201">
        <v>0.189810678204652</v>
      </c>
      <c r="I201">
        <v>16.186320607498999</v>
      </c>
      <c r="J201">
        <v>5.8939962442728103E-2</v>
      </c>
      <c r="K201">
        <v>0.80091669408710597</v>
      </c>
      <c r="L201">
        <v>-0.32027590378596899</v>
      </c>
      <c r="M201">
        <v>-0.28730763432517098</v>
      </c>
      <c r="N201">
        <v>3.15317767642646E-2</v>
      </c>
      <c r="O201">
        <v>1.50125155677588</v>
      </c>
      <c r="P201">
        <v>0.395106500691562</v>
      </c>
      <c r="Q201" t="s">
        <v>25</v>
      </c>
      <c r="R201">
        <v>5.1792326307969698E-2</v>
      </c>
      <c r="S201" t="s">
        <v>26</v>
      </c>
      <c r="T201">
        <v>1</v>
      </c>
      <c r="U201" t="s">
        <v>27</v>
      </c>
    </row>
    <row r="202" spans="1:21">
      <c r="A202">
        <v>200</v>
      </c>
      <c r="B202" t="s">
        <v>425</v>
      </c>
      <c r="C202" t="s">
        <v>426</v>
      </c>
      <c r="D202" t="s">
        <v>22</v>
      </c>
      <c r="E202" t="s">
        <v>23</v>
      </c>
      <c r="F202" t="s">
        <v>24</v>
      </c>
      <c r="G202">
        <v>15.268176206207301</v>
      </c>
      <c r="H202">
        <v>0.350166867343843</v>
      </c>
      <c r="I202">
        <v>13.231651619813899</v>
      </c>
      <c r="J202">
        <v>0.317523443018632</v>
      </c>
      <c r="K202">
        <v>4.1025604352647003</v>
      </c>
      <c r="L202">
        <v>2.0365245863933401</v>
      </c>
      <c r="M202">
        <v>1.5998980143116299</v>
      </c>
      <c r="N202">
        <v>2.9872073845063298E-4</v>
      </c>
      <c r="O202">
        <v>3.5247346257988501</v>
      </c>
      <c r="P202">
        <v>4.4953664700926703E-3</v>
      </c>
      <c r="Q202" t="s">
        <v>25</v>
      </c>
      <c r="R202">
        <v>1.74118158054104E-3</v>
      </c>
      <c r="S202" t="s">
        <v>26</v>
      </c>
      <c r="T202">
        <v>1</v>
      </c>
      <c r="U202" t="s">
        <v>27</v>
      </c>
    </row>
    <row r="203" spans="1:21">
      <c r="A203">
        <v>201</v>
      </c>
      <c r="B203" t="s">
        <v>427</v>
      </c>
      <c r="C203" t="s">
        <v>428</v>
      </c>
      <c r="D203" t="s">
        <v>22</v>
      </c>
      <c r="E203" t="s">
        <v>23</v>
      </c>
      <c r="F203" t="s">
        <v>24</v>
      </c>
      <c r="G203">
        <v>14.3624641592512</v>
      </c>
      <c r="H203">
        <v>0.24694671810812599</v>
      </c>
      <c r="I203">
        <v>13.0495939844646</v>
      </c>
      <c r="J203">
        <v>0.57860210375665</v>
      </c>
      <c r="K203">
        <v>2.4843529916007299</v>
      </c>
      <c r="L203">
        <v>1.3128701747865901</v>
      </c>
      <c r="M203">
        <v>0.96307304780749903</v>
      </c>
      <c r="N203">
        <v>1.1168684239281201E-2</v>
      </c>
      <c r="O203">
        <v>1.95199798724945</v>
      </c>
      <c r="P203">
        <v>2.8114630467571601E-2</v>
      </c>
      <c r="Q203" t="s">
        <v>25</v>
      </c>
      <c r="R203">
        <v>2.3798988606604898E-2</v>
      </c>
      <c r="S203" t="s">
        <v>26</v>
      </c>
      <c r="T203">
        <v>1</v>
      </c>
      <c r="U203" t="s">
        <v>27</v>
      </c>
    </row>
    <row r="204" spans="1:21">
      <c r="A204">
        <v>202</v>
      </c>
      <c r="B204" t="s">
        <v>429</v>
      </c>
      <c r="C204" t="s">
        <v>430</v>
      </c>
      <c r="D204" t="s">
        <v>22</v>
      </c>
      <c r="E204" t="s">
        <v>23</v>
      </c>
      <c r="F204" t="s">
        <v>24</v>
      </c>
      <c r="G204">
        <v>16.418344440298601</v>
      </c>
      <c r="H204">
        <v>0.108639291937039</v>
      </c>
      <c r="I204">
        <v>15.318428371446201</v>
      </c>
      <c r="J204">
        <v>0.49813061029922601</v>
      </c>
      <c r="K204">
        <v>2.1434222243458101</v>
      </c>
      <c r="L204">
        <v>1.0999160688524201</v>
      </c>
      <c r="M204">
        <v>0.84977854244012296</v>
      </c>
      <c r="N204">
        <v>9.6601683206750805E-3</v>
      </c>
      <c r="O204">
        <v>2.0150153062860001</v>
      </c>
      <c r="P204">
        <v>4.6250746268656703E-2</v>
      </c>
      <c r="Q204" t="s">
        <v>25</v>
      </c>
      <c r="R204">
        <v>2.1280782565251798E-2</v>
      </c>
      <c r="S204" t="s">
        <v>26</v>
      </c>
      <c r="T204">
        <v>1</v>
      </c>
      <c r="U204" t="s">
        <v>27</v>
      </c>
    </row>
    <row r="205" spans="1:21">
      <c r="A205">
        <v>203</v>
      </c>
      <c r="B205" t="s">
        <v>431</v>
      </c>
      <c r="C205" t="s">
        <v>432</v>
      </c>
      <c r="D205" t="s">
        <v>22</v>
      </c>
      <c r="E205" t="s">
        <v>23</v>
      </c>
      <c r="F205" t="s">
        <v>24</v>
      </c>
      <c r="G205">
        <v>16.796226420023501</v>
      </c>
      <c r="H205">
        <v>0.28493920169519199</v>
      </c>
      <c r="I205">
        <v>16.876819868415598</v>
      </c>
      <c r="J205">
        <v>8.4817035622760106E-2</v>
      </c>
      <c r="K205">
        <v>0.94566856870388605</v>
      </c>
      <c r="L205">
        <v>-8.0593448392029601E-2</v>
      </c>
      <c r="M205">
        <v>-6.8786675658599694E-2</v>
      </c>
      <c r="N205">
        <v>0.655261696936146</v>
      </c>
      <c r="O205">
        <v>0.18358521781442799</v>
      </c>
      <c r="P205">
        <v>0.81252185608607896</v>
      </c>
      <c r="Q205" t="s">
        <v>25</v>
      </c>
      <c r="R205">
        <v>0.69615746241868504</v>
      </c>
      <c r="S205" t="s">
        <v>26</v>
      </c>
      <c r="T205">
        <v>1</v>
      </c>
      <c r="U205" t="s">
        <v>27</v>
      </c>
    </row>
    <row r="206" spans="1:21">
      <c r="A206">
        <v>204</v>
      </c>
      <c r="B206" t="s">
        <v>433</v>
      </c>
      <c r="C206" t="s">
        <v>434</v>
      </c>
      <c r="D206" t="s">
        <v>22</v>
      </c>
      <c r="E206" t="s">
        <v>23</v>
      </c>
      <c r="F206" t="s">
        <v>24</v>
      </c>
      <c r="G206">
        <v>16.217904605824899</v>
      </c>
      <c r="H206">
        <v>9.3578418567507898E-2</v>
      </c>
      <c r="I206">
        <v>15.0009138146073</v>
      </c>
      <c r="J206">
        <v>0.177815850918358</v>
      </c>
      <c r="K206">
        <v>2.3246133768851198</v>
      </c>
      <c r="L206">
        <v>1.2169907912176099</v>
      </c>
      <c r="M206">
        <v>1.0904831557571399</v>
      </c>
      <c r="N206" s="1">
        <v>4.4056015578135603E-5</v>
      </c>
      <c r="O206">
        <v>4.35599478296092</v>
      </c>
      <c r="P206">
        <v>1.6905602455870999E-2</v>
      </c>
      <c r="Q206" t="s">
        <v>25</v>
      </c>
      <c r="R206">
        <v>5.1024702792506896E-4</v>
      </c>
      <c r="S206" t="s">
        <v>26</v>
      </c>
      <c r="T206">
        <v>1</v>
      </c>
      <c r="U206" t="s">
        <v>27</v>
      </c>
    </row>
    <row r="207" spans="1:21">
      <c r="A207">
        <v>205</v>
      </c>
      <c r="B207" t="s">
        <v>435</v>
      </c>
      <c r="C207" t="s">
        <v>436</v>
      </c>
      <c r="D207" t="s">
        <v>22</v>
      </c>
      <c r="E207" t="s">
        <v>23</v>
      </c>
      <c r="F207" t="s">
        <v>24</v>
      </c>
      <c r="G207">
        <v>16.209626405897001</v>
      </c>
      <c r="H207">
        <v>0.644163649323375</v>
      </c>
      <c r="I207">
        <v>15.851760114171</v>
      </c>
      <c r="J207">
        <v>0.30520902611321898</v>
      </c>
      <c r="K207">
        <v>1.28152914715878</v>
      </c>
      <c r="L207">
        <v>0.357866291726047</v>
      </c>
      <c r="M207">
        <v>0.25352869720828197</v>
      </c>
      <c r="N207">
        <v>0.41795673701942698</v>
      </c>
      <c r="O207">
        <v>0.378868670009951</v>
      </c>
      <c r="P207">
        <v>0.44179092159559802</v>
      </c>
      <c r="Q207" t="s">
        <v>25</v>
      </c>
      <c r="R207">
        <v>0.46828660587516902</v>
      </c>
      <c r="S207" t="s">
        <v>26</v>
      </c>
      <c r="T207">
        <v>1</v>
      </c>
      <c r="U207" t="s">
        <v>27</v>
      </c>
    </row>
    <row r="208" spans="1:21">
      <c r="A208">
        <v>206</v>
      </c>
      <c r="B208" t="s">
        <v>437</v>
      </c>
      <c r="C208" t="s">
        <v>438</v>
      </c>
      <c r="D208" t="s">
        <v>22</v>
      </c>
      <c r="E208" t="s">
        <v>23</v>
      </c>
      <c r="F208" t="s">
        <v>24</v>
      </c>
      <c r="G208">
        <v>16.939523854262301</v>
      </c>
      <c r="H208">
        <v>0.240512571666712</v>
      </c>
      <c r="I208">
        <v>16.807947216280802</v>
      </c>
      <c r="J208">
        <v>0.12813105755681101</v>
      </c>
      <c r="K208">
        <v>1.0954902452634501</v>
      </c>
      <c r="L208">
        <v>0.13157663798154201</v>
      </c>
      <c r="M208">
        <v>0.113689227893253</v>
      </c>
      <c r="N208">
        <v>0.43503239716245801</v>
      </c>
      <c r="O208">
        <v>0.36147839963162898</v>
      </c>
      <c r="P208">
        <v>0.70360216508795603</v>
      </c>
      <c r="Q208" t="s">
        <v>25</v>
      </c>
      <c r="R208">
        <v>0.484519353865697</v>
      </c>
      <c r="S208" t="s">
        <v>26</v>
      </c>
      <c r="T208">
        <v>1</v>
      </c>
      <c r="U208" t="s">
        <v>27</v>
      </c>
    </row>
    <row r="209" spans="1:21">
      <c r="A209">
        <v>207</v>
      </c>
      <c r="B209" t="s">
        <v>439</v>
      </c>
      <c r="C209" t="s">
        <v>440</v>
      </c>
      <c r="D209" t="s">
        <v>22</v>
      </c>
      <c r="E209" t="s">
        <v>23</v>
      </c>
      <c r="F209" t="s">
        <v>24</v>
      </c>
      <c r="G209">
        <v>16.030053303319601</v>
      </c>
      <c r="H209">
        <v>0.151865232530838</v>
      </c>
      <c r="I209">
        <v>14.6911512155359</v>
      </c>
      <c r="J209">
        <v>0.27347195547931602</v>
      </c>
      <c r="K209">
        <v>2.52958740191501</v>
      </c>
      <c r="L209">
        <v>1.33890208778362</v>
      </c>
      <c r="M209">
        <v>1.1340853528156101</v>
      </c>
      <c r="N209">
        <v>3.0964022808603999E-4</v>
      </c>
      <c r="O209">
        <v>3.50914262130684</v>
      </c>
      <c r="P209">
        <v>1.46790986790986E-2</v>
      </c>
      <c r="Q209" t="s">
        <v>25</v>
      </c>
      <c r="R209">
        <v>1.7771688186700601E-3</v>
      </c>
      <c r="S209" t="s">
        <v>26</v>
      </c>
      <c r="T209">
        <v>1</v>
      </c>
      <c r="U209" t="s">
        <v>27</v>
      </c>
    </row>
    <row r="210" spans="1:21">
      <c r="A210">
        <v>208</v>
      </c>
      <c r="B210" t="s">
        <v>441</v>
      </c>
      <c r="C210" t="s">
        <v>442</v>
      </c>
      <c r="D210" t="s">
        <v>22</v>
      </c>
      <c r="E210" t="s">
        <v>23</v>
      </c>
      <c r="F210" t="s">
        <v>24</v>
      </c>
      <c r="G210">
        <v>15.573313650831601</v>
      </c>
      <c r="H210">
        <v>1.1301498861425401</v>
      </c>
      <c r="I210">
        <v>16.0896731077349</v>
      </c>
      <c r="J210">
        <v>0.26647847501389199</v>
      </c>
      <c r="K210">
        <v>0.69913382590228801</v>
      </c>
      <c r="L210">
        <v>-0.51635945690326601</v>
      </c>
      <c r="M210">
        <v>-0.30912594967860502</v>
      </c>
      <c r="N210">
        <v>0.47038614679268898</v>
      </c>
      <c r="O210">
        <v>0.32754547702563303</v>
      </c>
      <c r="P210">
        <v>0.36633888888888799</v>
      </c>
      <c r="Q210" t="s">
        <v>25</v>
      </c>
      <c r="R210">
        <v>0.52118228394633803</v>
      </c>
      <c r="S210" t="s">
        <v>26</v>
      </c>
      <c r="T210">
        <v>1</v>
      </c>
      <c r="U210" t="s">
        <v>27</v>
      </c>
    </row>
    <row r="211" spans="1:21">
      <c r="A211">
        <v>209</v>
      </c>
      <c r="B211" t="s">
        <v>443</v>
      </c>
      <c r="C211" t="s">
        <v>444</v>
      </c>
      <c r="D211" t="s">
        <v>22</v>
      </c>
      <c r="E211" t="s">
        <v>23</v>
      </c>
      <c r="F211" t="s">
        <v>24</v>
      </c>
      <c r="G211">
        <v>14.431403589204701</v>
      </c>
      <c r="H211">
        <v>0.70956784679465001</v>
      </c>
      <c r="I211">
        <v>12.663592335970799</v>
      </c>
      <c r="J211">
        <v>0.25230119914504701</v>
      </c>
      <c r="K211">
        <v>3.4053692798098898</v>
      </c>
      <c r="L211">
        <v>1.7678112532338499</v>
      </c>
      <c r="M211">
        <v>1.23209945963788</v>
      </c>
      <c r="N211">
        <v>6.6067646047277499E-3</v>
      </c>
      <c r="O211">
        <v>2.18001116658187</v>
      </c>
      <c r="P211">
        <v>1.0827423167848699E-2</v>
      </c>
      <c r="Q211" t="s">
        <v>25</v>
      </c>
      <c r="R211">
        <v>1.6144608915449301E-2</v>
      </c>
      <c r="S211" t="s">
        <v>26</v>
      </c>
      <c r="T211">
        <v>1</v>
      </c>
      <c r="U211" t="s">
        <v>27</v>
      </c>
    </row>
    <row r="212" spans="1:21">
      <c r="A212">
        <v>210</v>
      </c>
      <c r="B212" t="s">
        <v>445</v>
      </c>
      <c r="C212" t="s">
        <v>446</v>
      </c>
      <c r="D212" t="s">
        <v>22</v>
      </c>
      <c r="E212" t="s">
        <v>23</v>
      </c>
      <c r="F212" t="s">
        <v>24</v>
      </c>
      <c r="G212">
        <v>14.6536654388398</v>
      </c>
      <c r="H212">
        <v>8.1055192180313498E-2</v>
      </c>
      <c r="I212">
        <v>12.7643963476509</v>
      </c>
      <c r="J212">
        <v>5.9961365917271497E-2</v>
      </c>
      <c r="K212">
        <v>3.7044749836036601</v>
      </c>
      <c r="L212">
        <v>1.8892690911889201</v>
      </c>
      <c r="M212">
        <v>1.78534373508537</v>
      </c>
      <c r="N212" s="1">
        <v>5.68936002948701E-8</v>
      </c>
      <c r="O212">
        <v>7.2449365826899204</v>
      </c>
      <c r="P212">
        <v>3.17410323709536E-3</v>
      </c>
      <c r="Q212" t="s">
        <v>25</v>
      </c>
      <c r="R212" s="1">
        <v>1.7045322648343098E-5</v>
      </c>
      <c r="S212" t="s">
        <v>26</v>
      </c>
      <c r="T212">
        <v>1</v>
      </c>
      <c r="U212" t="s">
        <v>27</v>
      </c>
    </row>
    <row r="213" spans="1:21">
      <c r="A213">
        <v>211</v>
      </c>
      <c r="B213" t="s">
        <v>447</v>
      </c>
      <c r="C213" t="s">
        <v>448</v>
      </c>
      <c r="D213" t="s">
        <v>22</v>
      </c>
      <c r="E213" t="s">
        <v>23</v>
      </c>
      <c r="F213" t="s">
        <v>24</v>
      </c>
      <c r="G213">
        <v>16.7293976961246</v>
      </c>
      <c r="H213">
        <v>0.49797207852752901</v>
      </c>
      <c r="I213">
        <v>15.365544277469001</v>
      </c>
      <c r="J213">
        <v>0.28664638279078503</v>
      </c>
      <c r="K213">
        <v>2.5737169853777901</v>
      </c>
      <c r="L213">
        <v>1.36385341865559</v>
      </c>
      <c r="M213">
        <v>1.0241184943216399</v>
      </c>
      <c r="N213">
        <v>6.2772937368461498E-3</v>
      </c>
      <c r="O213">
        <v>2.2022275486940899</v>
      </c>
      <c r="P213">
        <v>2.1801829268292602E-2</v>
      </c>
      <c r="Q213" t="s">
        <v>25</v>
      </c>
      <c r="R213">
        <v>1.5594338337969299E-2</v>
      </c>
      <c r="S213" t="s">
        <v>26</v>
      </c>
      <c r="T213">
        <v>1</v>
      </c>
      <c r="U213" t="s">
        <v>27</v>
      </c>
    </row>
    <row r="214" spans="1:21">
      <c r="A214">
        <v>212</v>
      </c>
      <c r="B214" t="s">
        <v>449</v>
      </c>
      <c r="C214" t="s">
        <v>450</v>
      </c>
      <c r="D214" t="s">
        <v>22</v>
      </c>
      <c r="E214" t="s">
        <v>23</v>
      </c>
      <c r="F214" t="s">
        <v>24</v>
      </c>
      <c r="G214">
        <v>15.9691457700985</v>
      </c>
      <c r="H214">
        <v>0.16759088964579799</v>
      </c>
      <c r="I214">
        <v>11.898647297497</v>
      </c>
      <c r="J214">
        <v>0.86474737191121298</v>
      </c>
      <c r="K214">
        <v>16.801271024325398</v>
      </c>
      <c r="L214">
        <v>4.0704984726014697</v>
      </c>
      <c r="M214">
        <v>2.6982822466556202</v>
      </c>
      <c r="N214">
        <v>2.02887045177692E-4</v>
      </c>
      <c r="O214">
        <v>3.6927456828210699</v>
      </c>
      <c r="P214">
        <v>8.9935760171306201E-4</v>
      </c>
      <c r="Q214" t="s">
        <v>25</v>
      </c>
      <c r="R214">
        <v>1.36903060214496E-3</v>
      </c>
      <c r="S214" t="s">
        <v>26</v>
      </c>
      <c r="T214">
        <v>1</v>
      </c>
      <c r="U214" t="s">
        <v>27</v>
      </c>
    </row>
    <row r="215" spans="1:21">
      <c r="A215">
        <v>213</v>
      </c>
      <c r="B215" t="s">
        <v>451</v>
      </c>
      <c r="C215" t="s">
        <v>452</v>
      </c>
      <c r="D215" t="s">
        <v>22</v>
      </c>
      <c r="E215" t="s">
        <v>23</v>
      </c>
      <c r="F215" t="s">
        <v>24</v>
      </c>
      <c r="G215">
        <v>17.681269476892599</v>
      </c>
      <c r="H215">
        <v>0.27412960205082298</v>
      </c>
      <c r="I215">
        <v>16.134888223073201</v>
      </c>
      <c r="J215">
        <v>0.19813530016401901</v>
      </c>
      <c r="K215">
        <v>2.9208357940284699</v>
      </c>
      <c r="L215">
        <v>1.54638125381934</v>
      </c>
      <c r="M215">
        <v>1.2937380911176</v>
      </c>
      <c r="N215">
        <v>2.1531649853227699E-4</v>
      </c>
      <c r="O215">
        <v>3.6669226912772799</v>
      </c>
      <c r="P215">
        <v>8.9419252187748592E-3</v>
      </c>
      <c r="Q215" t="s">
        <v>25</v>
      </c>
      <c r="R215">
        <v>1.41466717018136E-3</v>
      </c>
      <c r="S215" t="s">
        <v>26</v>
      </c>
      <c r="T215">
        <v>1</v>
      </c>
      <c r="U215" t="s">
        <v>27</v>
      </c>
    </row>
    <row r="216" spans="1:21">
      <c r="A216">
        <v>214</v>
      </c>
      <c r="B216" t="s">
        <v>453</v>
      </c>
      <c r="C216" t="s">
        <v>454</v>
      </c>
      <c r="D216" t="s">
        <v>22</v>
      </c>
      <c r="E216" t="s">
        <v>23</v>
      </c>
      <c r="F216" t="s">
        <v>24</v>
      </c>
      <c r="G216">
        <v>15.882897643201501</v>
      </c>
      <c r="H216">
        <v>0.53892158859008399</v>
      </c>
      <c r="I216">
        <v>13.0516857744077</v>
      </c>
      <c r="J216">
        <v>0.16665268665797101</v>
      </c>
      <c r="K216">
        <v>7.1167170059867502</v>
      </c>
      <c r="L216">
        <v>2.8312118687937899</v>
      </c>
      <c r="M216">
        <v>2.1356616902184502</v>
      </c>
      <c r="N216">
        <v>1.2795648690816299E-4</v>
      </c>
      <c r="O216">
        <v>3.8929376921370298</v>
      </c>
      <c r="P216">
        <v>1.74504249291784E-3</v>
      </c>
      <c r="Q216" t="s">
        <v>25</v>
      </c>
      <c r="R216">
        <v>1.0088358809917299E-3</v>
      </c>
      <c r="S216" t="s">
        <v>26</v>
      </c>
      <c r="T216">
        <v>1</v>
      </c>
      <c r="U216" t="s">
        <v>27</v>
      </c>
    </row>
    <row r="217" spans="1:21">
      <c r="A217">
        <v>215</v>
      </c>
      <c r="B217" t="s">
        <v>455</v>
      </c>
      <c r="C217" t="s">
        <v>456</v>
      </c>
      <c r="D217" t="s">
        <v>22</v>
      </c>
      <c r="E217" t="s">
        <v>23</v>
      </c>
      <c r="F217" t="s">
        <v>24</v>
      </c>
      <c r="G217">
        <v>15.317931147324799</v>
      </c>
      <c r="H217">
        <v>1.11540927861788</v>
      </c>
      <c r="I217">
        <v>12.685125779999399</v>
      </c>
      <c r="J217">
        <v>0.32500311962470502</v>
      </c>
      <c r="K217">
        <v>6.2023088464905598</v>
      </c>
      <c r="L217">
        <v>2.6328053673253198</v>
      </c>
      <c r="M217">
        <v>1.5758111596117199</v>
      </c>
      <c r="N217">
        <v>7.7563666358369896E-3</v>
      </c>
      <c r="O217">
        <v>2.1103416704342801</v>
      </c>
      <c r="P217">
        <v>4.7483221476510001E-3</v>
      </c>
      <c r="Q217" t="s">
        <v>25</v>
      </c>
      <c r="R217">
        <v>1.8384552564056598E-2</v>
      </c>
      <c r="S217" t="s">
        <v>26</v>
      </c>
      <c r="T217">
        <v>1</v>
      </c>
      <c r="U217" t="s">
        <v>27</v>
      </c>
    </row>
    <row r="218" spans="1:21">
      <c r="A218">
        <v>216</v>
      </c>
      <c r="B218" t="s">
        <v>457</v>
      </c>
      <c r="C218" t="s">
        <v>458</v>
      </c>
      <c r="D218" t="s">
        <v>22</v>
      </c>
      <c r="E218" t="s">
        <v>23</v>
      </c>
      <c r="F218" t="s">
        <v>24</v>
      </c>
      <c r="G218">
        <v>17.0500646243534</v>
      </c>
      <c r="H218">
        <v>0.39986886295303298</v>
      </c>
      <c r="I218">
        <v>13.565961161655901</v>
      </c>
      <c r="J218">
        <v>0.45293610761259701</v>
      </c>
      <c r="K218">
        <v>11.189731103324201</v>
      </c>
      <c r="L218">
        <v>3.4841034626974898</v>
      </c>
      <c r="M218">
        <v>2.5830568349454599</v>
      </c>
      <c r="N218" s="1">
        <v>5.8318348656453602E-5</v>
      </c>
      <c r="O218">
        <v>4.23419478200735</v>
      </c>
      <c r="P218">
        <v>9.4461859979101301E-4</v>
      </c>
      <c r="Q218" t="s">
        <v>25</v>
      </c>
      <c r="R218">
        <v>6.1091528872284898E-4</v>
      </c>
      <c r="S218" t="s">
        <v>26</v>
      </c>
      <c r="T218">
        <v>1</v>
      </c>
      <c r="U218" t="s">
        <v>27</v>
      </c>
    </row>
    <row r="219" spans="1:21">
      <c r="A219">
        <v>217</v>
      </c>
      <c r="B219" t="s">
        <v>459</v>
      </c>
      <c r="C219" t="s">
        <v>460</v>
      </c>
      <c r="D219" t="s">
        <v>22</v>
      </c>
      <c r="E219" t="s">
        <v>23</v>
      </c>
      <c r="F219" t="s">
        <v>24</v>
      </c>
      <c r="G219">
        <v>18.807573181702999</v>
      </c>
      <c r="H219">
        <v>0.34995481940567302</v>
      </c>
      <c r="I219">
        <v>18.715165521338399</v>
      </c>
      <c r="J219">
        <v>0.200648898107362</v>
      </c>
      <c r="K219">
        <v>1.0661479534777101</v>
      </c>
      <c r="L219">
        <v>9.2407660364571598E-2</v>
      </c>
      <c r="M219">
        <v>7.4951415340695604E-2</v>
      </c>
      <c r="N219">
        <v>0.70526594948155497</v>
      </c>
      <c r="O219">
        <v>0.151647083558268</v>
      </c>
      <c r="P219">
        <v>0.79678869448182998</v>
      </c>
      <c r="Q219" t="s">
        <v>25</v>
      </c>
      <c r="R219">
        <v>0.74390921900468399</v>
      </c>
      <c r="S219" t="s">
        <v>26</v>
      </c>
      <c r="T219">
        <v>1</v>
      </c>
      <c r="U219" t="s">
        <v>27</v>
      </c>
    </row>
    <row r="220" spans="1:21">
      <c r="A220">
        <v>218</v>
      </c>
      <c r="B220" t="s">
        <v>461</v>
      </c>
      <c r="C220" t="s">
        <v>462</v>
      </c>
      <c r="D220" t="s">
        <v>22</v>
      </c>
      <c r="E220" t="s">
        <v>23</v>
      </c>
      <c r="F220" t="s">
        <v>24</v>
      </c>
      <c r="G220">
        <v>14.365452992150299</v>
      </c>
      <c r="H220">
        <v>0.78630282420087805</v>
      </c>
      <c r="I220">
        <v>12.713495589146399</v>
      </c>
      <c r="J220">
        <v>0.30844124100759901</v>
      </c>
      <c r="K220">
        <v>3.1425972770116202</v>
      </c>
      <c r="L220">
        <v>1.65195740300383</v>
      </c>
      <c r="M220">
        <v>1.11044747711624</v>
      </c>
      <c r="N220">
        <v>1.47193670594029E-2</v>
      </c>
      <c r="O220">
        <v>1.8321108644902699</v>
      </c>
      <c r="P220">
        <v>1.58766383962991E-2</v>
      </c>
      <c r="Q220" t="s">
        <v>25</v>
      </c>
      <c r="R220">
        <v>2.89745158215261E-2</v>
      </c>
      <c r="S220" t="s">
        <v>26</v>
      </c>
      <c r="T220">
        <v>1</v>
      </c>
      <c r="U220" t="s">
        <v>27</v>
      </c>
    </row>
    <row r="221" spans="1:21">
      <c r="A221">
        <v>219</v>
      </c>
      <c r="B221" t="s">
        <v>463</v>
      </c>
      <c r="C221" t="s">
        <v>464</v>
      </c>
      <c r="D221" t="s">
        <v>22</v>
      </c>
      <c r="E221" t="s">
        <v>23</v>
      </c>
      <c r="F221" t="s">
        <v>24</v>
      </c>
      <c r="G221">
        <v>15.750071449974</v>
      </c>
      <c r="H221">
        <v>0.431912496850477</v>
      </c>
      <c r="I221">
        <v>12.916707181718101</v>
      </c>
      <c r="J221">
        <v>0.120304269917553</v>
      </c>
      <c r="K221">
        <v>7.1273425712019796</v>
      </c>
      <c r="L221">
        <v>2.8333642682558899</v>
      </c>
      <c r="M221">
        <v>2.2507427599465899</v>
      </c>
      <c r="N221" s="1">
        <v>3.4523104762186598E-5</v>
      </c>
      <c r="O221">
        <v>4.4618901538475697</v>
      </c>
      <c r="P221">
        <v>1.49757516973811E-3</v>
      </c>
      <c r="Q221" t="s">
        <v>25</v>
      </c>
      <c r="R221">
        <v>4.53645709945224E-4</v>
      </c>
      <c r="S221" t="s">
        <v>26</v>
      </c>
      <c r="T221">
        <v>1</v>
      </c>
      <c r="U221" t="s">
        <v>27</v>
      </c>
    </row>
    <row r="222" spans="1:21">
      <c r="A222">
        <v>220</v>
      </c>
      <c r="B222" t="s">
        <v>465</v>
      </c>
      <c r="C222" t="s">
        <v>466</v>
      </c>
      <c r="D222" t="s">
        <v>22</v>
      </c>
      <c r="E222" t="s">
        <v>23</v>
      </c>
      <c r="F222" t="s">
        <v>24</v>
      </c>
      <c r="G222">
        <v>14.769257258229</v>
      </c>
      <c r="H222">
        <v>0.60205141803611395</v>
      </c>
      <c r="I222">
        <v>12.8035783318357</v>
      </c>
      <c r="J222">
        <v>0.65131646254653397</v>
      </c>
      <c r="K222">
        <v>3.9059647417172099</v>
      </c>
      <c r="L222">
        <v>1.9656789263933401</v>
      </c>
      <c r="M222">
        <v>1.29998306379587</v>
      </c>
      <c r="N222">
        <v>8.5727398089161192E-3</v>
      </c>
      <c r="O222">
        <v>2.06688035733786</v>
      </c>
      <c r="P222">
        <v>8.9098164405426901E-3</v>
      </c>
      <c r="Q222" t="s">
        <v>25</v>
      </c>
      <c r="R222">
        <v>1.9756868051932799E-2</v>
      </c>
      <c r="S222" t="s">
        <v>26</v>
      </c>
      <c r="T222">
        <v>1</v>
      </c>
      <c r="U222" t="s">
        <v>27</v>
      </c>
    </row>
    <row r="223" spans="1:21">
      <c r="A223">
        <v>221</v>
      </c>
      <c r="B223" t="s">
        <v>467</v>
      </c>
      <c r="C223" t="s">
        <v>468</v>
      </c>
      <c r="D223" t="s">
        <v>22</v>
      </c>
      <c r="E223" t="s">
        <v>23</v>
      </c>
      <c r="F223" t="s">
        <v>24</v>
      </c>
      <c r="G223">
        <v>14.9577319702674</v>
      </c>
      <c r="H223">
        <v>0.47127375571900099</v>
      </c>
      <c r="I223">
        <v>15.8228816247551</v>
      </c>
      <c r="J223">
        <v>0.45841293161645902</v>
      </c>
      <c r="K223">
        <v>0.54898945584367698</v>
      </c>
      <c r="L223">
        <v>-0.86514965448770897</v>
      </c>
      <c r="M223">
        <v>-0.627111210785812</v>
      </c>
      <c r="N223">
        <v>6.2865885478675207E-2</v>
      </c>
      <c r="O223">
        <v>1.2015849629420301</v>
      </c>
      <c r="P223">
        <v>0.115213401310997</v>
      </c>
      <c r="Q223" t="s">
        <v>25</v>
      </c>
      <c r="R223">
        <v>9.2055812753719907E-2</v>
      </c>
      <c r="S223" t="s">
        <v>26</v>
      </c>
      <c r="T223">
        <v>1</v>
      </c>
      <c r="U223" t="s">
        <v>27</v>
      </c>
    </row>
    <row r="224" spans="1:21">
      <c r="A224">
        <v>222</v>
      </c>
      <c r="B224" t="s">
        <v>469</v>
      </c>
      <c r="C224" t="s">
        <v>470</v>
      </c>
      <c r="D224" t="s">
        <v>22</v>
      </c>
      <c r="E224" t="s">
        <v>23</v>
      </c>
      <c r="F224" t="s">
        <v>24</v>
      </c>
      <c r="G224">
        <v>16.583898754440899</v>
      </c>
      <c r="H224">
        <v>0.247215401188143</v>
      </c>
      <c r="I224">
        <v>14.421759377788399</v>
      </c>
      <c r="J224">
        <v>1.69045515571311</v>
      </c>
      <c r="K224">
        <v>4.4757807818753204</v>
      </c>
      <c r="L224">
        <v>2.1621393766524699</v>
      </c>
      <c r="M224">
        <v>1.0884898843063899</v>
      </c>
      <c r="N224">
        <v>7.0876700879774296E-2</v>
      </c>
      <c r="O224">
        <v>1.1494965058932201</v>
      </c>
      <c r="P224">
        <v>1.7062164236377499E-2</v>
      </c>
      <c r="Q224" t="s">
        <v>25</v>
      </c>
      <c r="R224">
        <v>0.101213820703433</v>
      </c>
      <c r="S224" t="s">
        <v>26</v>
      </c>
      <c r="T224">
        <v>1</v>
      </c>
      <c r="U224" t="s">
        <v>27</v>
      </c>
    </row>
    <row r="225" spans="1:21">
      <c r="A225">
        <v>223</v>
      </c>
      <c r="B225" t="s">
        <v>471</v>
      </c>
      <c r="C225" t="s">
        <v>472</v>
      </c>
      <c r="D225" t="s">
        <v>22</v>
      </c>
      <c r="E225" t="s">
        <v>23</v>
      </c>
      <c r="F225" t="s">
        <v>24</v>
      </c>
      <c r="G225">
        <v>17.8538914472255</v>
      </c>
      <c r="H225">
        <v>0.47177973618132801</v>
      </c>
      <c r="I225">
        <v>17.511599551362401</v>
      </c>
      <c r="J225">
        <v>0.125052451205211</v>
      </c>
      <c r="K225">
        <v>1.2677689997253401</v>
      </c>
      <c r="L225">
        <v>0.34229189586314102</v>
      </c>
      <c r="M225">
        <v>0.267042419530373</v>
      </c>
      <c r="N225">
        <v>0.270106794828471</v>
      </c>
      <c r="O225">
        <v>0.56846449052786496</v>
      </c>
      <c r="P225">
        <v>0.42345655172413699</v>
      </c>
      <c r="Q225" t="s">
        <v>25</v>
      </c>
      <c r="R225">
        <v>0.31784758731582802</v>
      </c>
      <c r="S225" t="s">
        <v>26</v>
      </c>
      <c r="T225">
        <v>1</v>
      </c>
      <c r="U225" t="s">
        <v>27</v>
      </c>
    </row>
    <row r="226" spans="1:21">
      <c r="A226">
        <v>224</v>
      </c>
      <c r="B226" t="s">
        <v>473</v>
      </c>
      <c r="C226" t="s">
        <v>474</v>
      </c>
      <c r="D226" t="s">
        <v>22</v>
      </c>
      <c r="E226" t="s">
        <v>23</v>
      </c>
      <c r="F226" t="s">
        <v>24</v>
      </c>
      <c r="G226">
        <v>22.291966025595599</v>
      </c>
      <c r="H226">
        <v>0.174434008828137</v>
      </c>
      <c r="I226">
        <v>21.945581416532299</v>
      </c>
      <c r="J226">
        <v>7.1909513378787093E-2</v>
      </c>
      <c r="K226">
        <v>1.27137057968846</v>
      </c>
      <c r="L226">
        <v>0.34638460906326402</v>
      </c>
      <c r="M226">
        <v>0.31235889279704798</v>
      </c>
      <c r="N226">
        <v>1.9079751847064199E-2</v>
      </c>
      <c r="O226">
        <v>1.7194272780675299</v>
      </c>
      <c r="P226">
        <v>0.36247287899860903</v>
      </c>
      <c r="Q226" t="s">
        <v>25</v>
      </c>
      <c r="R226">
        <v>3.5368921361001997E-2</v>
      </c>
      <c r="S226" t="s">
        <v>26</v>
      </c>
      <c r="T226">
        <v>1</v>
      </c>
      <c r="U226" t="s">
        <v>27</v>
      </c>
    </row>
    <row r="227" spans="1:21">
      <c r="A227">
        <v>225</v>
      </c>
      <c r="B227" t="s">
        <v>475</v>
      </c>
      <c r="C227" t="s">
        <v>474</v>
      </c>
      <c r="D227" t="s">
        <v>22</v>
      </c>
      <c r="E227" t="s">
        <v>23</v>
      </c>
      <c r="F227" t="s">
        <v>24</v>
      </c>
      <c r="G227">
        <v>19.476554314626298</v>
      </c>
      <c r="H227">
        <v>0.68628349031115998</v>
      </c>
      <c r="I227">
        <v>19.759032246954401</v>
      </c>
      <c r="J227">
        <v>6.7044847584898606E-2</v>
      </c>
      <c r="K227">
        <v>0.82217765467925197</v>
      </c>
      <c r="L227">
        <v>-0.28247793232813401</v>
      </c>
      <c r="M227">
        <v>-0.202042387203927</v>
      </c>
      <c r="N227">
        <v>0.50461325301357696</v>
      </c>
      <c r="O227">
        <v>0.29704134748653399</v>
      </c>
      <c r="P227">
        <v>0.52298156996586997</v>
      </c>
      <c r="Q227" t="s">
        <v>25</v>
      </c>
      <c r="R227">
        <v>0.555408268195694</v>
      </c>
      <c r="S227" t="s">
        <v>26</v>
      </c>
      <c r="T227">
        <v>1</v>
      </c>
      <c r="U227" t="s">
        <v>27</v>
      </c>
    </row>
    <row r="228" spans="1:21">
      <c r="A228">
        <v>226</v>
      </c>
      <c r="B228" t="s">
        <v>476</v>
      </c>
      <c r="C228" t="s">
        <v>477</v>
      </c>
      <c r="D228" t="s">
        <v>22</v>
      </c>
      <c r="E228" t="s">
        <v>23</v>
      </c>
      <c r="F228" t="s">
        <v>24</v>
      </c>
      <c r="G228">
        <v>13.5725972749653</v>
      </c>
      <c r="H228">
        <v>0.48160669150794699</v>
      </c>
      <c r="I228">
        <v>13.898688518108701</v>
      </c>
      <c r="J228">
        <v>0.595399077349686</v>
      </c>
      <c r="K228">
        <v>0.79769478806454497</v>
      </c>
      <c r="L228">
        <v>-0.32609124314337001</v>
      </c>
      <c r="M228">
        <v>-0.226117298322184</v>
      </c>
      <c r="N228">
        <v>0.48862197486263897</v>
      </c>
      <c r="O228">
        <v>0.311027005338472</v>
      </c>
      <c r="P228">
        <v>0.483772602739726</v>
      </c>
      <c r="Q228" t="s">
        <v>25</v>
      </c>
      <c r="R228">
        <v>0.53979035276123399</v>
      </c>
      <c r="S228" t="s">
        <v>26</v>
      </c>
      <c r="T228">
        <v>1</v>
      </c>
      <c r="U228" t="s">
        <v>27</v>
      </c>
    </row>
    <row r="229" spans="1:21">
      <c r="A229">
        <v>227</v>
      </c>
      <c r="B229" t="s">
        <v>478</v>
      </c>
      <c r="C229" t="s">
        <v>479</v>
      </c>
      <c r="D229" t="s">
        <v>22</v>
      </c>
      <c r="E229" t="s">
        <v>23</v>
      </c>
      <c r="F229" t="s">
        <v>24</v>
      </c>
      <c r="G229">
        <v>15.8866743918986</v>
      </c>
      <c r="H229">
        <v>0.31760612513902398</v>
      </c>
      <c r="I229">
        <v>13.2042322700723</v>
      </c>
      <c r="J229">
        <v>0.53727687344989805</v>
      </c>
      <c r="K229">
        <v>6.4194162948247397</v>
      </c>
      <c r="L229">
        <v>2.6824421218263601</v>
      </c>
      <c r="M229">
        <v>1.97188735835452</v>
      </c>
      <c r="N229">
        <v>3.0273623240046498E-4</v>
      </c>
      <c r="O229">
        <v>3.51893559823763</v>
      </c>
      <c r="P229">
        <v>2.3633027522935702E-3</v>
      </c>
      <c r="Q229" t="s">
        <v>25</v>
      </c>
      <c r="R229">
        <v>1.75774758192208E-3</v>
      </c>
      <c r="S229" t="s">
        <v>26</v>
      </c>
      <c r="T229">
        <v>1</v>
      </c>
      <c r="U229" t="s">
        <v>27</v>
      </c>
    </row>
    <row r="230" spans="1:21">
      <c r="A230">
        <v>228</v>
      </c>
      <c r="B230" t="s">
        <v>480</v>
      </c>
      <c r="C230" t="s">
        <v>481</v>
      </c>
      <c r="D230" t="s">
        <v>22</v>
      </c>
      <c r="E230" t="s">
        <v>23</v>
      </c>
      <c r="F230" t="s">
        <v>24</v>
      </c>
      <c r="G230">
        <v>16.481817976602699</v>
      </c>
      <c r="H230">
        <v>0.220760902427797</v>
      </c>
      <c r="I230">
        <v>16.0213075070155</v>
      </c>
      <c r="J230">
        <v>8.2091383185741496E-2</v>
      </c>
      <c r="K230">
        <v>1.37602861298122</v>
      </c>
      <c r="L230">
        <v>0.46051046958720199</v>
      </c>
      <c r="M230">
        <v>0.40538489499004199</v>
      </c>
      <c r="N230">
        <v>1.47387056448617E-2</v>
      </c>
      <c r="O230">
        <v>1.83154065460292</v>
      </c>
      <c r="P230">
        <v>0.263698166431593</v>
      </c>
      <c r="Q230" t="s">
        <v>25</v>
      </c>
      <c r="R230">
        <v>2.89745158215261E-2</v>
      </c>
      <c r="S230" t="s">
        <v>26</v>
      </c>
      <c r="T230">
        <v>1</v>
      </c>
      <c r="U230" t="s">
        <v>27</v>
      </c>
    </row>
    <row r="231" spans="1:21">
      <c r="A231">
        <v>229</v>
      </c>
      <c r="B231" t="s">
        <v>482</v>
      </c>
      <c r="C231" t="s">
        <v>483</v>
      </c>
      <c r="D231" t="s">
        <v>22</v>
      </c>
      <c r="E231" t="s">
        <v>23</v>
      </c>
      <c r="F231" t="s">
        <v>24</v>
      </c>
      <c r="G231">
        <v>15.852556121928499</v>
      </c>
      <c r="H231">
        <v>0.64965931356751705</v>
      </c>
      <c r="I231">
        <v>14.3827510576776</v>
      </c>
      <c r="J231">
        <v>0.39199947214036301</v>
      </c>
      <c r="K231">
        <v>2.7698446518397599</v>
      </c>
      <c r="L231">
        <v>1.4698050642509199</v>
      </c>
      <c r="M231">
        <v>1.0220665086481699</v>
      </c>
      <c r="N231">
        <v>1.53209718067702E-2</v>
      </c>
      <c r="O231">
        <v>1.81471368660079</v>
      </c>
      <c r="P231">
        <v>2.2030487804877999E-2</v>
      </c>
      <c r="Q231" t="s">
        <v>25</v>
      </c>
      <c r="R231">
        <v>2.9845014000704499E-2</v>
      </c>
      <c r="S231" t="s">
        <v>26</v>
      </c>
      <c r="T231">
        <v>1</v>
      </c>
      <c r="U231" t="s">
        <v>27</v>
      </c>
    </row>
    <row r="232" spans="1:21">
      <c r="A232">
        <v>230</v>
      </c>
      <c r="B232" t="s">
        <v>484</v>
      </c>
      <c r="C232" t="s">
        <v>485</v>
      </c>
      <c r="D232" t="s">
        <v>22</v>
      </c>
      <c r="E232" t="s">
        <v>23</v>
      </c>
      <c r="F232" t="s">
        <v>24</v>
      </c>
      <c r="G232">
        <v>17.9867522252224</v>
      </c>
      <c r="H232">
        <v>0.221130427411451</v>
      </c>
      <c r="I232">
        <v>17.159740125526199</v>
      </c>
      <c r="J232">
        <v>0.133132090705119</v>
      </c>
      <c r="K232">
        <v>1.7740074886125801</v>
      </c>
      <c r="L232">
        <v>0.82701209969615797</v>
      </c>
      <c r="M232">
        <v>0.71975295417262197</v>
      </c>
      <c r="N232">
        <v>1.4466473233135701E-3</v>
      </c>
      <c r="O232">
        <v>2.8396373321894099</v>
      </c>
      <c r="P232">
        <v>8.0135393671817504E-2</v>
      </c>
      <c r="Q232" t="s">
        <v>25</v>
      </c>
      <c r="R232">
        <v>5.4160991170276503E-3</v>
      </c>
      <c r="S232" t="s">
        <v>26</v>
      </c>
      <c r="T232">
        <v>1</v>
      </c>
      <c r="U232" t="s">
        <v>27</v>
      </c>
    </row>
    <row r="233" spans="1:21">
      <c r="A233">
        <v>231</v>
      </c>
      <c r="B233" t="s">
        <v>486</v>
      </c>
      <c r="C233" t="s">
        <v>487</v>
      </c>
      <c r="D233" t="s">
        <v>22</v>
      </c>
      <c r="E233" t="s">
        <v>23</v>
      </c>
      <c r="F233" t="s">
        <v>24</v>
      </c>
      <c r="G233">
        <v>15.909854308408599</v>
      </c>
      <c r="H233">
        <v>1.52403122963371</v>
      </c>
      <c r="I233">
        <v>14.795915297959599</v>
      </c>
      <c r="J233">
        <v>1.6118387349250201</v>
      </c>
      <c r="K233">
        <v>2.1643577894647299</v>
      </c>
      <c r="L233">
        <v>1.1139390104490201</v>
      </c>
      <c r="M233">
        <v>0.48841650428368399</v>
      </c>
      <c r="N233">
        <v>0.41785384387931102</v>
      </c>
      <c r="O233">
        <v>0.37897559836004602</v>
      </c>
      <c r="P233">
        <v>0.193422475106685</v>
      </c>
      <c r="Q233" t="s">
        <v>25</v>
      </c>
      <c r="R233">
        <v>0.46828660587516902</v>
      </c>
      <c r="S233" t="s">
        <v>26</v>
      </c>
      <c r="T233">
        <v>1</v>
      </c>
      <c r="U233" t="s">
        <v>27</v>
      </c>
    </row>
    <row r="234" spans="1:21">
      <c r="A234">
        <v>232</v>
      </c>
      <c r="B234" t="s">
        <v>488</v>
      </c>
      <c r="C234" t="s">
        <v>489</v>
      </c>
      <c r="D234" t="s">
        <v>22</v>
      </c>
      <c r="E234" t="s">
        <v>23</v>
      </c>
      <c r="F234" t="s">
        <v>24</v>
      </c>
      <c r="G234">
        <v>14.298923905176901</v>
      </c>
      <c r="H234">
        <v>0.27536095849097603</v>
      </c>
      <c r="I234">
        <v>12.299345081098</v>
      </c>
      <c r="J234">
        <v>0.26833890172894098</v>
      </c>
      <c r="K234">
        <v>3.9988324228288699</v>
      </c>
      <c r="L234">
        <v>1.9995788240789201</v>
      </c>
      <c r="M234">
        <v>1.6363392469784801</v>
      </c>
      <c r="N234">
        <v>1.04758621357636E-4</v>
      </c>
      <c r="O234">
        <v>3.9798102256029599</v>
      </c>
      <c r="P234">
        <v>4.0916030534351097E-3</v>
      </c>
      <c r="Q234" t="s">
        <v>25</v>
      </c>
      <c r="R234">
        <v>8.9673379882136597E-4</v>
      </c>
      <c r="S234" t="s">
        <v>26</v>
      </c>
      <c r="T234">
        <v>1</v>
      </c>
      <c r="U234" t="s">
        <v>27</v>
      </c>
    </row>
    <row r="235" spans="1:21">
      <c r="A235">
        <v>233</v>
      </c>
      <c r="B235" t="s">
        <v>490</v>
      </c>
      <c r="C235" t="s">
        <v>491</v>
      </c>
      <c r="D235" t="s">
        <v>22</v>
      </c>
      <c r="E235" t="s">
        <v>23</v>
      </c>
      <c r="F235" t="s">
        <v>24</v>
      </c>
      <c r="G235">
        <v>14.763388667609201</v>
      </c>
      <c r="H235">
        <v>1.05290913955711</v>
      </c>
      <c r="I235">
        <v>13.0398045259178</v>
      </c>
      <c r="J235">
        <v>0.35818744174303102</v>
      </c>
      <c r="K235">
        <v>3.3025585566740201</v>
      </c>
      <c r="L235">
        <v>1.7235841416914099</v>
      </c>
      <c r="M235">
        <v>1.0496154963156401</v>
      </c>
      <c r="N235">
        <v>3.63298118201206E-2</v>
      </c>
      <c r="O235">
        <v>1.43973685167471</v>
      </c>
      <c r="P235">
        <v>1.97798165137614E-2</v>
      </c>
      <c r="Q235" t="s">
        <v>25</v>
      </c>
      <c r="R235">
        <v>5.7985257074025402E-2</v>
      </c>
      <c r="S235" t="s">
        <v>26</v>
      </c>
      <c r="T235">
        <v>1</v>
      </c>
      <c r="U235" t="s">
        <v>27</v>
      </c>
    </row>
    <row r="236" spans="1:21">
      <c r="A236">
        <v>234</v>
      </c>
      <c r="B236" t="s">
        <v>492</v>
      </c>
      <c r="C236" t="s">
        <v>493</v>
      </c>
      <c r="D236" t="s">
        <v>22</v>
      </c>
      <c r="E236" t="s">
        <v>23</v>
      </c>
      <c r="F236" t="s">
        <v>24</v>
      </c>
      <c r="G236">
        <v>13.102562406176</v>
      </c>
      <c r="H236">
        <v>0.10594811614399501</v>
      </c>
      <c r="I236">
        <v>12.867748779268601</v>
      </c>
      <c r="J236">
        <v>0.39862132620494301</v>
      </c>
      <c r="K236">
        <v>1.17675470953804</v>
      </c>
      <c r="L236">
        <v>0.234813626907417</v>
      </c>
      <c r="M236">
        <v>0.18965116270848101</v>
      </c>
      <c r="N236">
        <v>0.36218453415270901</v>
      </c>
      <c r="O236">
        <v>0.44107009868110297</v>
      </c>
      <c r="P236">
        <v>0.54491825613079004</v>
      </c>
      <c r="Q236" t="s">
        <v>25</v>
      </c>
      <c r="R236">
        <v>0.410713423285964</v>
      </c>
      <c r="S236" t="s">
        <v>26</v>
      </c>
      <c r="T236">
        <v>1</v>
      </c>
      <c r="U236" t="s">
        <v>27</v>
      </c>
    </row>
    <row r="237" spans="1:21">
      <c r="A237">
        <v>235</v>
      </c>
      <c r="B237" t="s">
        <v>494</v>
      </c>
      <c r="C237" t="s">
        <v>495</v>
      </c>
      <c r="D237" t="s">
        <v>22</v>
      </c>
      <c r="E237" t="s">
        <v>23</v>
      </c>
      <c r="F237" t="s">
        <v>24</v>
      </c>
      <c r="G237">
        <v>14.4128063673116</v>
      </c>
      <c r="H237">
        <v>0.78634915503095304</v>
      </c>
      <c r="I237">
        <v>12.7494173286353</v>
      </c>
      <c r="J237">
        <v>0.21335909092344801</v>
      </c>
      <c r="K237">
        <v>3.1675975260378202</v>
      </c>
      <c r="L237">
        <v>1.6633890386762999</v>
      </c>
      <c r="M237">
        <v>1.13123882045984</v>
      </c>
      <c r="N237">
        <v>1.22779929513909E-2</v>
      </c>
      <c r="O237">
        <v>1.9108726202774999</v>
      </c>
      <c r="P237">
        <v>1.48873348873348E-2</v>
      </c>
      <c r="Q237" t="s">
        <v>25</v>
      </c>
      <c r="R237">
        <v>2.5580575022508399E-2</v>
      </c>
      <c r="S237" t="s">
        <v>26</v>
      </c>
      <c r="T237">
        <v>1</v>
      </c>
      <c r="U237" t="s">
        <v>27</v>
      </c>
    </row>
    <row r="238" spans="1:21">
      <c r="A238">
        <v>236</v>
      </c>
      <c r="B238" t="s">
        <v>496</v>
      </c>
      <c r="C238" t="s">
        <v>497</v>
      </c>
      <c r="D238" t="s">
        <v>22</v>
      </c>
      <c r="E238" t="s">
        <v>23</v>
      </c>
      <c r="F238" t="s">
        <v>24</v>
      </c>
      <c r="G238">
        <v>15.111338083498101</v>
      </c>
      <c r="H238">
        <v>0.70360808039037304</v>
      </c>
      <c r="I238">
        <v>15.763255443591699</v>
      </c>
      <c r="J238">
        <v>0.32003091127078198</v>
      </c>
      <c r="K238">
        <v>0.63643392255876896</v>
      </c>
      <c r="L238">
        <v>-0.65191736009361201</v>
      </c>
      <c r="M238">
        <v>-0.45075615778429501</v>
      </c>
      <c r="N238">
        <v>0.194373642540142</v>
      </c>
      <c r="O238">
        <v>0.71136262662913397</v>
      </c>
      <c r="P238">
        <v>0.222475920679886</v>
      </c>
      <c r="Q238" t="s">
        <v>25</v>
      </c>
      <c r="R238">
        <v>0.238079899039356</v>
      </c>
      <c r="S238" t="s">
        <v>26</v>
      </c>
      <c r="T238">
        <v>1</v>
      </c>
      <c r="U238" t="s">
        <v>27</v>
      </c>
    </row>
    <row r="239" spans="1:21">
      <c r="A239">
        <v>237</v>
      </c>
      <c r="B239" t="s">
        <v>498</v>
      </c>
      <c r="C239" t="s">
        <v>499</v>
      </c>
      <c r="D239" t="s">
        <v>22</v>
      </c>
      <c r="E239" t="s">
        <v>23</v>
      </c>
      <c r="F239" t="s">
        <v>24</v>
      </c>
      <c r="G239">
        <v>15.213606586700999</v>
      </c>
      <c r="H239">
        <v>0.23192766917598101</v>
      </c>
      <c r="I239">
        <v>14.460232340532199</v>
      </c>
      <c r="J239">
        <v>0.232451192254019</v>
      </c>
      <c r="K239">
        <v>1.6857308938276001</v>
      </c>
      <c r="L239">
        <v>0.75337424616881199</v>
      </c>
      <c r="M239">
        <v>0.63331006034710002</v>
      </c>
      <c r="N239">
        <v>7.3344349248767697E-3</v>
      </c>
      <c r="O239">
        <v>2.1346333403702902</v>
      </c>
      <c r="P239">
        <v>0.112636032093362</v>
      </c>
      <c r="Q239" t="s">
        <v>25</v>
      </c>
      <c r="R239">
        <v>1.7663960639011898E-2</v>
      </c>
      <c r="S239" t="s">
        <v>26</v>
      </c>
      <c r="T239">
        <v>1</v>
      </c>
      <c r="U239" t="s">
        <v>27</v>
      </c>
    </row>
    <row r="240" spans="1:21">
      <c r="A240">
        <v>238</v>
      </c>
      <c r="B240" t="s">
        <v>500</v>
      </c>
      <c r="C240" t="s">
        <v>501</v>
      </c>
      <c r="D240" t="s">
        <v>22</v>
      </c>
      <c r="E240" t="s">
        <v>23</v>
      </c>
      <c r="F240" t="s">
        <v>24</v>
      </c>
      <c r="G240">
        <v>17.6888619679128</v>
      </c>
      <c r="H240">
        <v>0.130136206665071</v>
      </c>
      <c r="I240">
        <v>17.678748127222899</v>
      </c>
      <c r="J240">
        <v>0.107119091094623</v>
      </c>
      <c r="K240">
        <v>1.00703501039599</v>
      </c>
      <c r="L240">
        <v>1.0113840689950099E-2</v>
      </c>
      <c r="M240">
        <v>9.2169082461180905E-3</v>
      </c>
      <c r="N240">
        <v>0.92061171877076997</v>
      </c>
      <c r="O240">
        <v>3.5923501128892199E-2</v>
      </c>
      <c r="P240">
        <v>0.97597324414715703</v>
      </c>
      <c r="Q240" t="s">
        <v>25</v>
      </c>
      <c r="R240">
        <v>0.93180834778284705</v>
      </c>
      <c r="S240" t="s">
        <v>26</v>
      </c>
      <c r="T240">
        <v>1</v>
      </c>
      <c r="U240" t="s">
        <v>27</v>
      </c>
    </row>
    <row r="241" spans="1:21">
      <c r="A241">
        <v>239</v>
      </c>
      <c r="B241" t="s">
        <v>502</v>
      </c>
      <c r="C241" t="s">
        <v>503</v>
      </c>
      <c r="D241" t="s">
        <v>22</v>
      </c>
      <c r="E241" t="s">
        <v>23</v>
      </c>
      <c r="F241" t="s">
        <v>24</v>
      </c>
      <c r="G241">
        <v>15.7486065846318</v>
      </c>
      <c r="H241">
        <v>7.9232120157747596E-2</v>
      </c>
      <c r="I241">
        <v>15.3332142180072</v>
      </c>
      <c r="J241">
        <v>0.23259890912186601</v>
      </c>
      <c r="K241">
        <v>1.3336613407394999</v>
      </c>
      <c r="L241">
        <v>0.41539236662465601</v>
      </c>
      <c r="M241">
        <v>0.36378302800088202</v>
      </c>
      <c r="N241">
        <v>2.6355169196952501E-2</v>
      </c>
      <c r="O241">
        <v>1.5791341913227801</v>
      </c>
      <c r="P241">
        <v>0.30668350877192901</v>
      </c>
      <c r="Q241" t="s">
        <v>25</v>
      </c>
      <c r="R241">
        <v>4.5206365267465402E-2</v>
      </c>
      <c r="S241" t="s">
        <v>26</v>
      </c>
      <c r="T241">
        <v>1</v>
      </c>
      <c r="U241" t="s">
        <v>27</v>
      </c>
    </row>
    <row r="242" spans="1:21">
      <c r="A242">
        <v>240</v>
      </c>
      <c r="B242" t="s">
        <v>504</v>
      </c>
      <c r="C242" t="s">
        <v>505</v>
      </c>
      <c r="D242" t="s">
        <v>22</v>
      </c>
      <c r="E242" t="s">
        <v>23</v>
      </c>
      <c r="F242" t="s">
        <v>24</v>
      </c>
      <c r="G242">
        <v>18.166993775711699</v>
      </c>
      <c r="H242">
        <v>0.146510259145084</v>
      </c>
      <c r="I242">
        <v>17.918657255125002</v>
      </c>
      <c r="J242">
        <v>0.271077396539949</v>
      </c>
      <c r="K242">
        <v>1.18783670652712</v>
      </c>
      <c r="L242">
        <v>0.24833652058672501</v>
      </c>
      <c r="M242">
        <v>0.21082938433130799</v>
      </c>
      <c r="N242">
        <v>0.212208046034078</v>
      </c>
      <c r="O242">
        <v>0.67323815350746297</v>
      </c>
      <c r="P242">
        <v>0.50893972602739701</v>
      </c>
      <c r="Q242" t="s">
        <v>25</v>
      </c>
      <c r="R242">
        <v>0.25802569233688999</v>
      </c>
      <c r="S242" t="s">
        <v>26</v>
      </c>
      <c r="T242">
        <v>1</v>
      </c>
      <c r="U242" t="s">
        <v>27</v>
      </c>
    </row>
    <row r="243" spans="1:21">
      <c r="A243">
        <v>241</v>
      </c>
      <c r="B243" t="s">
        <v>506</v>
      </c>
      <c r="C243" t="s">
        <v>507</v>
      </c>
      <c r="D243" t="s">
        <v>22</v>
      </c>
      <c r="E243" t="s">
        <v>23</v>
      </c>
      <c r="F243" t="s">
        <v>24</v>
      </c>
      <c r="G243">
        <v>16.624102897122601</v>
      </c>
      <c r="H243">
        <v>9.1092801845781293E-2</v>
      </c>
      <c r="I243">
        <v>15.604205841567699</v>
      </c>
      <c r="J243">
        <v>1.47316342865304</v>
      </c>
      <c r="K243">
        <v>2.0277742612632399</v>
      </c>
      <c r="L243">
        <v>1.0198970555548399</v>
      </c>
      <c r="M243">
        <v>0.55065403798088197</v>
      </c>
      <c r="N243">
        <v>0.27650724490540901</v>
      </c>
      <c r="O243">
        <v>0.55829348504202903</v>
      </c>
      <c r="P243">
        <v>0.15429271809661099</v>
      </c>
      <c r="Q243" t="s">
        <v>25</v>
      </c>
      <c r="R243">
        <v>0.32486890421043402</v>
      </c>
      <c r="S243" t="s">
        <v>26</v>
      </c>
      <c r="T243">
        <v>1</v>
      </c>
      <c r="U243" t="s">
        <v>27</v>
      </c>
    </row>
    <row r="244" spans="1:21">
      <c r="A244">
        <v>242</v>
      </c>
      <c r="B244" t="s">
        <v>508</v>
      </c>
      <c r="C244" t="s">
        <v>509</v>
      </c>
      <c r="D244" t="s">
        <v>22</v>
      </c>
      <c r="E244" t="s">
        <v>23</v>
      </c>
      <c r="F244" t="s">
        <v>24</v>
      </c>
      <c r="G244">
        <v>15.4663716801708</v>
      </c>
      <c r="H244">
        <v>0.387557425853777</v>
      </c>
      <c r="I244">
        <v>13.6850097623675</v>
      </c>
      <c r="J244">
        <v>0.64256623405198199</v>
      </c>
      <c r="K244">
        <v>3.4375052521243301</v>
      </c>
      <c r="L244">
        <v>1.78136191780333</v>
      </c>
      <c r="M244">
        <v>1.24289109551934</v>
      </c>
      <c r="N244">
        <v>6.2742698861812298E-3</v>
      </c>
      <c r="O244">
        <v>2.20243680416579</v>
      </c>
      <c r="P244">
        <v>1.03041765169424E-2</v>
      </c>
      <c r="Q244" t="s">
        <v>25</v>
      </c>
      <c r="R244">
        <v>1.5594338337969299E-2</v>
      </c>
      <c r="S244" t="s">
        <v>26</v>
      </c>
      <c r="T244">
        <v>1</v>
      </c>
      <c r="U244" t="s">
        <v>27</v>
      </c>
    </row>
    <row r="245" spans="1:21">
      <c r="A245">
        <v>243</v>
      </c>
      <c r="B245" t="s">
        <v>510</v>
      </c>
      <c r="C245" t="s">
        <v>511</v>
      </c>
      <c r="D245" t="s">
        <v>22</v>
      </c>
      <c r="E245" t="s">
        <v>23</v>
      </c>
      <c r="F245" t="s">
        <v>24</v>
      </c>
      <c r="G245">
        <v>16.950468981117201</v>
      </c>
      <c r="H245">
        <v>0.25322150156380502</v>
      </c>
      <c r="I245">
        <v>15.5175586860412</v>
      </c>
      <c r="J245">
        <v>0.33224542881632702</v>
      </c>
      <c r="K245">
        <v>2.6999080882103899</v>
      </c>
      <c r="L245">
        <v>1.4329102950760799</v>
      </c>
      <c r="M245">
        <v>1.15447113580828</v>
      </c>
      <c r="N245">
        <v>1.01565286390473E-3</v>
      </c>
      <c r="O245">
        <v>2.9932547025357801</v>
      </c>
      <c r="P245">
        <v>1.3706708268330699E-2</v>
      </c>
      <c r="Q245" t="s">
        <v>25</v>
      </c>
      <c r="R245">
        <v>4.2145373687791999E-3</v>
      </c>
      <c r="S245" t="s">
        <v>26</v>
      </c>
      <c r="T245">
        <v>1</v>
      </c>
      <c r="U245" t="s">
        <v>27</v>
      </c>
    </row>
    <row r="246" spans="1:21">
      <c r="A246">
        <v>244</v>
      </c>
      <c r="B246" t="s">
        <v>512</v>
      </c>
      <c r="C246" t="s">
        <v>513</v>
      </c>
      <c r="D246" t="s">
        <v>22</v>
      </c>
      <c r="E246" t="s">
        <v>23</v>
      </c>
      <c r="F246" t="s">
        <v>24</v>
      </c>
      <c r="G246">
        <v>14.4287383132764</v>
      </c>
      <c r="H246">
        <v>0.528370919417534</v>
      </c>
      <c r="I246">
        <v>12.7647435612576</v>
      </c>
      <c r="J246">
        <v>0.36983715575327702</v>
      </c>
      <c r="K246">
        <v>3.1689277163133802</v>
      </c>
      <c r="L246">
        <v>1.6639947520187901</v>
      </c>
      <c r="M246">
        <v>1.21250623389233</v>
      </c>
      <c r="N246">
        <v>4.24295143889784E-3</v>
      </c>
      <c r="O246">
        <v>2.3723319387588102</v>
      </c>
      <c r="P246">
        <v>1.1286724273369899E-2</v>
      </c>
      <c r="Q246" t="s">
        <v>25</v>
      </c>
      <c r="R246">
        <v>1.14935646572675E-2</v>
      </c>
      <c r="S246" t="s">
        <v>26</v>
      </c>
      <c r="T246">
        <v>1</v>
      </c>
      <c r="U246" t="s">
        <v>27</v>
      </c>
    </row>
    <row r="247" spans="1:21">
      <c r="A247">
        <v>245</v>
      </c>
      <c r="B247" t="s">
        <v>514</v>
      </c>
      <c r="C247" t="s">
        <v>515</v>
      </c>
      <c r="D247" t="s">
        <v>22</v>
      </c>
      <c r="E247" t="s">
        <v>23</v>
      </c>
      <c r="F247" t="s">
        <v>24</v>
      </c>
      <c r="G247">
        <v>14.8873127790122</v>
      </c>
      <c r="H247">
        <v>0.78275770897539398</v>
      </c>
      <c r="I247">
        <v>15.342230606380401</v>
      </c>
      <c r="J247">
        <v>1.02971439681862</v>
      </c>
      <c r="K247">
        <v>0.72955172454544603</v>
      </c>
      <c r="L247">
        <v>-0.45491782736818098</v>
      </c>
      <c r="M247">
        <v>-0.26043289621604598</v>
      </c>
      <c r="N247">
        <v>0.56474554858623205</v>
      </c>
      <c r="O247">
        <v>0.248147183571928</v>
      </c>
      <c r="P247">
        <v>0.43308137931034402</v>
      </c>
      <c r="Q247" t="s">
        <v>25</v>
      </c>
      <c r="R247">
        <v>0.61347993602768403</v>
      </c>
      <c r="S247" t="s">
        <v>26</v>
      </c>
      <c r="T247">
        <v>1</v>
      </c>
      <c r="U247" t="s">
        <v>27</v>
      </c>
    </row>
    <row r="248" spans="1:21">
      <c r="A248">
        <v>246</v>
      </c>
      <c r="B248" t="s">
        <v>516</v>
      </c>
      <c r="C248" t="s">
        <v>517</v>
      </c>
      <c r="D248" t="s">
        <v>22</v>
      </c>
      <c r="E248" t="s">
        <v>23</v>
      </c>
      <c r="F248" t="s">
        <v>24</v>
      </c>
      <c r="G248">
        <v>14.3166589861122</v>
      </c>
      <c r="H248">
        <v>0.28897860919727703</v>
      </c>
      <c r="I248">
        <v>12.7894314726778</v>
      </c>
      <c r="J248">
        <v>0.27800149562690202</v>
      </c>
      <c r="K248">
        <v>2.8823140036074801</v>
      </c>
      <c r="L248">
        <v>1.52722751343443</v>
      </c>
      <c r="M248">
        <v>1.2401239038292999</v>
      </c>
      <c r="N248">
        <v>5.8322026330301596E-4</v>
      </c>
      <c r="O248">
        <v>3.23416739537628</v>
      </c>
      <c r="P248">
        <v>1.0480693459416801E-2</v>
      </c>
      <c r="Q248" t="s">
        <v>25</v>
      </c>
      <c r="R248">
        <v>2.8458109264753E-3</v>
      </c>
      <c r="S248" t="s">
        <v>26</v>
      </c>
      <c r="T248">
        <v>1</v>
      </c>
      <c r="U248" t="s">
        <v>27</v>
      </c>
    </row>
    <row r="249" spans="1:21">
      <c r="A249">
        <v>247</v>
      </c>
      <c r="B249" t="s">
        <v>518</v>
      </c>
      <c r="C249" t="s">
        <v>519</v>
      </c>
      <c r="D249" t="s">
        <v>22</v>
      </c>
      <c r="E249" t="s">
        <v>23</v>
      </c>
      <c r="F249" t="s">
        <v>24</v>
      </c>
      <c r="G249">
        <v>16.867363350398499</v>
      </c>
      <c r="H249">
        <v>0.13278290126613301</v>
      </c>
      <c r="I249">
        <v>15.9956845330051</v>
      </c>
      <c r="J249">
        <v>0.27624818894671799</v>
      </c>
      <c r="K249">
        <v>1.82979093037496</v>
      </c>
      <c r="L249">
        <v>0.87167881739338404</v>
      </c>
      <c r="M249">
        <v>0.74061899454038005</v>
      </c>
      <c r="N249">
        <v>2.6411941085048699E-3</v>
      </c>
      <c r="O249">
        <v>2.57819968014303</v>
      </c>
      <c r="P249">
        <v>7.3301845018450107E-2</v>
      </c>
      <c r="Q249" t="s">
        <v>25</v>
      </c>
      <c r="R249">
        <v>8.0912891303131698E-3</v>
      </c>
      <c r="S249" t="s">
        <v>26</v>
      </c>
      <c r="T249">
        <v>1</v>
      </c>
      <c r="U249" t="s">
        <v>27</v>
      </c>
    </row>
    <row r="250" spans="1:21">
      <c r="A250">
        <v>248</v>
      </c>
      <c r="B250" t="s">
        <v>520</v>
      </c>
      <c r="C250" t="s">
        <v>521</v>
      </c>
      <c r="D250" t="s">
        <v>22</v>
      </c>
      <c r="E250" t="s">
        <v>23</v>
      </c>
      <c r="F250" t="s">
        <v>24</v>
      </c>
      <c r="G250">
        <v>16.427300206228001</v>
      </c>
      <c r="H250">
        <v>0.29293651472952198</v>
      </c>
      <c r="I250">
        <v>15.747299364468899</v>
      </c>
      <c r="J250">
        <v>0.19548851222227001</v>
      </c>
      <c r="K250">
        <v>1.60214068996874</v>
      </c>
      <c r="L250">
        <v>0.68000084175914299</v>
      </c>
      <c r="M250">
        <v>0.56509987474656997</v>
      </c>
      <c r="N250">
        <v>1.5527835527607401E-2</v>
      </c>
      <c r="O250">
        <v>1.80888907768607</v>
      </c>
      <c r="P250">
        <v>0.14661070911722099</v>
      </c>
      <c r="Q250" t="s">
        <v>25</v>
      </c>
      <c r="R250">
        <v>3.01695170173229E-2</v>
      </c>
      <c r="S250" t="s">
        <v>26</v>
      </c>
      <c r="T250">
        <v>1</v>
      </c>
      <c r="U250" t="s">
        <v>27</v>
      </c>
    </row>
    <row r="251" spans="1:21">
      <c r="A251">
        <v>249</v>
      </c>
      <c r="B251" t="s">
        <v>522</v>
      </c>
      <c r="C251" t="s">
        <v>523</v>
      </c>
      <c r="D251" t="s">
        <v>22</v>
      </c>
      <c r="E251" t="s">
        <v>23</v>
      </c>
      <c r="F251" t="s">
        <v>24</v>
      </c>
      <c r="G251">
        <v>15.9702462569466</v>
      </c>
      <c r="H251">
        <v>0.27828809551005401</v>
      </c>
      <c r="I251">
        <v>15.1500533861385</v>
      </c>
      <c r="J251">
        <v>0.251848321773744</v>
      </c>
      <c r="K251">
        <v>1.76564202170162</v>
      </c>
      <c r="L251">
        <v>0.82019287080805303</v>
      </c>
      <c r="M251">
        <v>0.674114715521131</v>
      </c>
      <c r="N251">
        <v>9.1268222771435197E-3</v>
      </c>
      <c r="O251">
        <v>2.0396804062253402</v>
      </c>
      <c r="P251">
        <v>9.5888888888888801E-2</v>
      </c>
      <c r="Q251" t="s">
        <v>25</v>
      </c>
      <c r="R251">
        <v>2.06525374186722E-2</v>
      </c>
      <c r="S251" t="s">
        <v>26</v>
      </c>
      <c r="T251">
        <v>1</v>
      </c>
      <c r="U251" t="s">
        <v>27</v>
      </c>
    </row>
    <row r="252" spans="1:21">
      <c r="A252">
        <v>250</v>
      </c>
      <c r="B252" t="s">
        <v>524</v>
      </c>
      <c r="C252" t="s">
        <v>525</v>
      </c>
      <c r="D252" t="s">
        <v>22</v>
      </c>
      <c r="E252" t="s">
        <v>23</v>
      </c>
      <c r="F252" t="s">
        <v>24</v>
      </c>
      <c r="G252">
        <v>16.517646181105601</v>
      </c>
      <c r="H252">
        <v>9.3274543905690704E-2</v>
      </c>
      <c r="I252">
        <v>15.345665346010099</v>
      </c>
      <c r="J252">
        <v>0.29446588165169502</v>
      </c>
      <c r="K252">
        <v>2.2532085249494398</v>
      </c>
      <c r="L252">
        <v>1.1719808350954799</v>
      </c>
      <c r="M252">
        <v>0.99460736412781503</v>
      </c>
      <c r="N252">
        <v>5.9519331026173302E-4</v>
      </c>
      <c r="O252">
        <v>3.2253419587335799</v>
      </c>
      <c r="P252">
        <v>2.4527672479150799E-2</v>
      </c>
      <c r="Q252" t="s">
        <v>25</v>
      </c>
      <c r="R252">
        <v>2.87970079487939E-3</v>
      </c>
      <c r="S252" t="s">
        <v>26</v>
      </c>
      <c r="T252">
        <v>1</v>
      </c>
      <c r="U252" t="s">
        <v>27</v>
      </c>
    </row>
    <row r="253" spans="1:21">
      <c r="A253">
        <v>251</v>
      </c>
      <c r="B253" t="s">
        <v>526</v>
      </c>
      <c r="C253" t="s">
        <v>527</v>
      </c>
      <c r="D253" t="s">
        <v>22</v>
      </c>
      <c r="E253" t="s">
        <v>23</v>
      </c>
      <c r="F253" t="s">
        <v>24</v>
      </c>
      <c r="G253">
        <v>16.133376269230801</v>
      </c>
      <c r="H253">
        <v>0.35084220409606398</v>
      </c>
      <c r="I253">
        <v>15.5736345354957</v>
      </c>
      <c r="J253">
        <v>1.3711060958980199</v>
      </c>
      <c r="K253">
        <v>1.47400532234814</v>
      </c>
      <c r="L253">
        <v>0.55974173373515601</v>
      </c>
      <c r="M253">
        <v>0.308038992321228</v>
      </c>
      <c r="N253">
        <v>0.518902353869091</v>
      </c>
      <c r="O253">
        <v>0.28491435923369302</v>
      </c>
      <c r="P253">
        <v>0.36756111111111101</v>
      </c>
      <c r="Q253" t="s">
        <v>25</v>
      </c>
      <c r="R253">
        <v>0.56821325007010104</v>
      </c>
      <c r="S253" t="s">
        <v>26</v>
      </c>
      <c r="T253">
        <v>1</v>
      </c>
      <c r="U253" t="s">
        <v>27</v>
      </c>
    </row>
    <row r="254" spans="1:21">
      <c r="A254">
        <v>252</v>
      </c>
      <c r="B254" t="s">
        <v>528</v>
      </c>
      <c r="C254" t="s">
        <v>529</v>
      </c>
      <c r="D254" t="s">
        <v>22</v>
      </c>
      <c r="E254" t="s">
        <v>23</v>
      </c>
      <c r="F254" t="s">
        <v>24</v>
      </c>
      <c r="G254">
        <v>16.017636985989</v>
      </c>
      <c r="H254">
        <v>0.41541244177798697</v>
      </c>
      <c r="I254">
        <v>15.0563780029531</v>
      </c>
      <c r="J254">
        <v>0.182601026784662</v>
      </c>
      <c r="K254">
        <v>1.9470082309388499</v>
      </c>
      <c r="L254">
        <v>0.96125898303589696</v>
      </c>
      <c r="M254">
        <v>0.76170311977262195</v>
      </c>
      <c r="N254">
        <v>1.0465225024588E-2</v>
      </c>
      <c r="O254">
        <v>1.98025142897018</v>
      </c>
      <c r="P254">
        <v>6.7571005917159699E-2</v>
      </c>
      <c r="Q254" t="s">
        <v>25</v>
      </c>
      <c r="R254">
        <v>2.2589203295148099E-2</v>
      </c>
      <c r="S254" t="s">
        <v>26</v>
      </c>
      <c r="T254">
        <v>1</v>
      </c>
      <c r="U254" t="s">
        <v>27</v>
      </c>
    </row>
    <row r="255" spans="1:21">
      <c r="A255">
        <v>253</v>
      </c>
      <c r="B255" t="s">
        <v>530</v>
      </c>
      <c r="C255" t="s">
        <v>531</v>
      </c>
      <c r="D255" t="s">
        <v>22</v>
      </c>
      <c r="E255" t="s">
        <v>23</v>
      </c>
      <c r="F255" t="s">
        <v>24</v>
      </c>
      <c r="G255">
        <v>14.5006748797641</v>
      </c>
      <c r="H255">
        <v>0.53809951153577895</v>
      </c>
      <c r="I255">
        <v>12.7822427319749</v>
      </c>
      <c r="J255">
        <v>0.33359290859494201</v>
      </c>
      <c r="K255">
        <v>3.2907858558791498</v>
      </c>
      <c r="L255">
        <v>1.71843214778919</v>
      </c>
      <c r="M255">
        <v>1.2584365436112299</v>
      </c>
      <c r="N255">
        <v>3.3219793356081902E-3</v>
      </c>
      <c r="O255">
        <v>2.4786030734075699</v>
      </c>
      <c r="P255">
        <v>9.7770750988142203E-3</v>
      </c>
      <c r="Q255" t="s">
        <v>25</v>
      </c>
      <c r="R255">
        <v>9.62538693373516E-3</v>
      </c>
      <c r="S255" t="s">
        <v>26</v>
      </c>
      <c r="T255">
        <v>1</v>
      </c>
      <c r="U255" t="s">
        <v>27</v>
      </c>
    </row>
    <row r="256" spans="1:21">
      <c r="A256">
        <v>254</v>
      </c>
      <c r="B256" t="s">
        <v>532</v>
      </c>
      <c r="C256" t="s">
        <v>533</v>
      </c>
      <c r="D256" t="s">
        <v>22</v>
      </c>
      <c r="E256" t="s">
        <v>23</v>
      </c>
      <c r="F256" t="s">
        <v>24</v>
      </c>
      <c r="G256">
        <v>18.868580404718301</v>
      </c>
      <c r="H256">
        <v>0.34410664542144898</v>
      </c>
      <c r="I256">
        <v>17.2723972319185</v>
      </c>
      <c r="J256">
        <v>0.144848956753626</v>
      </c>
      <c r="K256">
        <v>3.0234237034007401</v>
      </c>
      <c r="L256">
        <v>1.5961831727998701</v>
      </c>
      <c r="M256">
        <v>1.3131322421715499</v>
      </c>
      <c r="N256">
        <v>3.1161033874320599E-4</v>
      </c>
      <c r="O256">
        <v>3.5063881415494098</v>
      </c>
      <c r="P256">
        <v>8.5343999999999993E-3</v>
      </c>
      <c r="Q256" t="s">
        <v>25</v>
      </c>
      <c r="R256">
        <v>1.78164995205084E-3</v>
      </c>
      <c r="S256" t="s">
        <v>26</v>
      </c>
      <c r="T256">
        <v>1</v>
      </c>
      <c r="U256" t="s">
        <v>27</v>
      </c>
    </row>
    <row r="257" spans="1:21">
      <c r="A257">
        <v>255</v>
      </c>
      <c r="B257" t="s">
        <v>534</v>
      </c>
      <c r="C257" t="s">
        <v>535</v>
      </c>
      <c r="D257" t="s">
        <v>22</v>
      </c>
      <c r="E257" t="s">
        <v>23</v>
      </c>
      <c r="F257" t="s">
        <v>24</v>
      </c>
      <c r="G257">
        <v>13.5087545246153</v>
      </c>
      <c r="H257">
        <v>0.65463498238175399</v>
      </c>
      <c r="I257">
        <v>12.941847024478299</v>
      </c>
      <c r="J257">
        <v>0.60854133253402998</v>
      </c>
      <c r="K257">
        <v>1.48134481704262</v>
      </c>
      <c r="L257">
        <v>0.56690750013697</v>
      </c>
      <c r="M257">
        <v>0.37394145085966002</v>
      </c>
      <c r="N257">
        <v>0.31406474133849399</v>
      </c>
      <c r="O257">
        <v>0.50298081718837895</v>
      </c>
      <c r="P257">
        <v>0.29598593530239098</v>
      </c>
      <c r="Q257" t="s">
        <v>25</v>
      </c>
      <c r="R257">
        <v>0.36220349478503</v>
      </c>
      <c r="S257" t="s">
        <v>26</v>
      </c>
      <c r="T257">
        <v>1</v>
      </c>
      <c r="U257" t="s">
        <v>27</v>
      </c>
    </row>
    <row r="258" spans="1:21">
      <c r="A258">
        <v>256</v>
      </c>
      <c r="B258" t="s">
        <v>536</v>
      </c>
      <c r="C258" t="s">
        <v>537</v>
      </c>
      <c r="D258" t="s">
        <v>22</v>
      </c>
      <c r="E258" t="s">
        <v>23</v>
      </c>
      <c r="F258" t="s">
        <v>24</v>
      </c>
      <c r="G258">
        <v>14.4239585601955</v>
      </c>
      <c r="H258">
        <v>0.65257421206314803</v>
      </c>
      <c r="I258">
        <v>14.6493944073557</v>
      </c>
      <c r="J258">
        <v>0.258634978047182</v>
      </c>
      <c r="K258">
        <v>0.85533658413517399</v>
      </c>
      <c r="L258">
        <v>-0.225435847160143</v>
      </c>
      <c r="M258">
        <v>-0.16042108235675601</v>
      </c>
      <c r="N258">
        <v>0.59815462882738701</v>
      </c>
      <c r="O258">
        <v>0.22318653212247699</v>
      </c>
      <c r="P258">
        <v>0.60093206521739095</v>
      </c>
      <c r="Q258" t="s">
        <v>25</v>
      </c>
      <c r="R258">
        <v>0.64695713645012698</v>
      </c>
      <c r="S258" t="s">
        <v>26</v>
      </c>
      <c r="T258">
        <v>1</v>
      </c>
      <c r="U258" t="s">
        <v>27</v>
      </c>
    </row>
    <row r="259" spans="1:21">
      <c r="A259">
        <v>257</v>
      </c>
      <c r="B259" t="s">
        <v>538</v>
      </c>
      <c r="C259" t="s">
        <v>539</v>
      </c>
      <c r="D259" t="s">
        <v>22</v>
      </c>
      <c r="E259" t="s">
        <v>23</v>
      </c>
      <c r="F259" t="s">
        <v>24</v>
      </c>
      <c r="G259">
        <v>16.131543913411399</v>
      </c>
      <c r="H259">
        <v>0.40801114869794802</v>
      </c>
      <c r="I259">
        <v>14.5773024748328</v>
      </c>
      <c r="J259">
        <v>1.36650316264911</v>
      </c>
      <c r="K259">
        <v>2.9367927104594398</v>
      </c>
      <c r="L259">
        <v>1.5542414385786101</v>
      </c>
      <c r="M259">
        <v>0.85240145817004298</v>
      </c>
      <c r="N259">
        <v>0.108001416080475</v>
      </c>
      <c r="O259">
        <v>0.96657055014356397</v>
      </c>
      <c r="P259">
        <v>4.5819268110530199E-2</v>
      </c>
      <c r="Q259" t="s">
        <v>25</v>
      </c>
      <c r="R259">
        <v>0.14536039648567101</v>
      </c>
      <c r="S259" t="s">
        <v>26</v>
      </c>
      <c r="T259">
        <v>1</v>
      </c>
      <c r="U259" t="s">
        <v>27</v>
      </c>
    </row>
    <row r="260" spans="1:21">
      <c r="A260">
        <v>258</v>
      </c>
      <c r="B260" t="s">
        <v>540</v>
      </c>
      <c r="C260" t="s">
        <v>541</v>
      </c>
      <c r="D260" t="s">
        <v>22</v>
      </c>
      <c r="E260" t="s">
        <v>23</v>
      </c>
      <c r="F260" t="s">
        <v>24</v>
      </c>
      <c r="G260">
        <v>15.3743621217619</v>
      </c>
      <c r="H260">
        <v>0.137301074432297</v>
      </c>
      <c r="I260">
        <v>14.532205631888599</v>
      </c>
      <c r="J260">
        <v>0.85607816583265794</v>
      </c>
      <c r="K260">
        <v>1.79272784670456</v>
      </c>
      <c r="L260">
        <v>0.84215648987332503</v>
      </c>
      <c r="M260">
        <v>0.56122309504298695</v>
      </c>
      <c r="N260">
        <v>0.14348589906419401</v>
      </c>
      <c r="O260">
        <v>0.84319077669663201</v>
      </c>
      <c r="P260">
        <v>0.14838177874186501</v>
      </c>
      <c r="Q260" t="s">
        <v>25</v>
      </c>
      <c r="R260">
        <v>0.18402557945048101</v>
      </c>
      <c r="S260" t="s">
        <v>26</v>
      </c>
      <c r="T260">
        <v>1</v>
      </c>
      <c r="U260" t="s">
        <v>27</v>
      </c>
    </row>
    <row r="261" spans="1:21">
      <c r="A261">
        <v>259</v>
      </c>
      <c r="B261" t="s">
        <v>542</v>
      </c>
      <c r="C261" t="s">
        <v>543</v>
      </c>
      <c r="D261" t="s">
        <v>22</v>
      </c>
      <c r="E261" t="s">
        <v>23</v>
      </c>
      <c r="F261" t="s">
        <v>24</v>
      </c>
      <c r="G261">
        <v>15.9807317458233</v>
      </c>
      <c r="H261">
        <v>1.2763478177074401</v>
      </c>
      <c r="I261">
        <v>13.9521642447017</v>
      </c>
      <c r="J261">
        <v>1.97109409044068</v>
      </c>
      <c r="K261">
        <v>4.0799953306952803</v>
      </c>
      <c r="L261">
        <v>2.0285675011216102</v>
      </c>
      <c r="M261">
        <v>0.86110867403878899</v>
      </c>
      <c r="N261">
        <v>0.18522318344039901</v>
      </c>
      <c r="O261">
        <v>0.73230465582847304</v>
      </c>
      <c r="P261">
        <v>4.3979057591623003E-2</v>
      </c>
      <c r="Q261" t="s">
        <v>25</v>
      </c>
      <c r="R261">
        <v>0.22780322561060601</v>
      </c>
      <c r="S261" t="s">
        <v>26</v>
      </c>
      <c r="T261">
        <v>1</v>
      </c>
      <c r="U261" t="s">
        <v>27</v>
      </c>
    </row>
    <row r="262" spans="1:21">
      <c r="A262">
        <v>260</v>
      </c>
      <c r="B262" t="s">
        <v>544</v>
      </c>
      <c r="C262" t="s">
        <v>545</v>
      </c>
      <c r="D262" t="s">
        <v>22</v>
      </c>
      <c r="E262" t="s">
        <v>23</v>
      </c>
      <c r="F262" t="s">
        <v>24</v>
      </c>
      <c r="G262">
        <v>22.561084122442502</v>
      </c>
      <c r="H262">
        <v>0.207893137550551</v>
      </c>
      <c r="I262">
        <v>22.110758887719602</v>
      </c>
      <c r="J262">
        <v>0.25506927324452</v>
      </c>
      <c r="K262">
        <v>1.3663482454797899</v>
      </c>
      <c r="L262">
        <v>0.450325234722882</v>
      </c>
      <c r="M262">
        <v>0.37843017681535901</v>
      </c>
      <c r="N262">
        <v>5.5493953016556401E-2</v>
      </c>
      <c r="O262">
        <v>1.25575433786144</v>
      </c>
      <c r="P262">
        <v>0.29133052039381102</v>
      </c>
      <c r="Q262" t="s">
        <v>25</v>
      </c>
      <c r="R262">
        <v>8.2552077079246805E-2</v>
      </c>
      <c r="S262" t="s">
        <v>26</v>
      </c>
      <c r="T262">
        <v>1</v>
      </c>
      <c r="U262" t="s">
        <v>27</v>
      </c>
    </row>
    <row r="263" spans="1:21">
      <c r="A263">
        <v>261</v>
      </c>
      <c r="B263" t="s">
        <v>546</v>
      </c>
      <c r="C263" t="s">
        <v>547</v>
      </c>
      <c r="D263" t="s">
        <v>22</v>
      </c>
      <c r="E263" t="s">
        <v>23</v>
      </c>
      <c r="F263" t="s">
        <v>24</v>
      </c>
      <c r="G263">
        <v>16.1207130033313</v>
      </c>
      <c r="H263">
        <v>0.329358623470837</v>
      </c>
      <c r="I263">
        <v>12.680892757279</v>
      </c>
      <c r="J263">
        <v>0.33758569516387399</v>
      </c>
      <c r="K263">
        <v>10.8514824846647</v>
      </c>
      <c r="L263">
        <v>3.4398202460522498</v>
      </c>
      <c r="M263">
        <v>2.7036244183265299</v>
      </c>
      <c r="N263" s="1">
        <v>1.5075594558777E-5</v>
      </c>
      <c r="O263">
        <v>4.8217255509288197</v>
      </c>
      <c r="P263">
        <v>8.8222698072805102E-4</v>
      </c>
      <c r="Q263" t="s">
        <v>25</v>
      </c>
      <c r="R263">
        <v>2.9205179715573301E-4</v>
      </c>
      <c r="S263" t="s">
        <v>26</v>
      </c>
      <c r="T263">
        <v>1</v>
      </c>
      <c r="U263" t="s">
        <v>27</v>
      </c>
    </row>
    <row r="264" spans="1:21">
      <c r="A264">
        <v>262</v>
      </c>
      <c r="B264" t="s">
        <v>548</v>
      </c>
      <c r="C264" t="s">
        <v>549</v>
      </c>
      <c r="D264" t="s">
        <v>22</v>
      </c>
      <c r="E264" t="s">
        <v>23</v>
      </c>
      <c r="F264" t="s">
        <v>24</v>
      </c>
      <c r="G264">
        <v>15.046661696309499</v>
      </c>
      <c r="H264">
        <v>0.46297648343357201</v>
      </c>
      <c r="I264">
        <v>13.392813590965</v>
      </c>
      <c r="J264">
        <v>0.48885786769837902</v>
      </c>
      <c r="K264">
        <v>3.1467184606116101</v>
      </c>
      <c r="L264">
        <v>1.65384810534453</v>
      </c>
      <c r="M264">
        <v>1.19090827263437</v>
      </c>
      <c r="N264">
        <v>5.3534976055995701E-3</v>
      </c>
      <c r="O264">
        <v>2.2713623872307598</v>
      </c>
      <c r="P264">
        <v>1.1978039215686199E-2</v>
      </c>
      <c r="Q264" t="s">
        <v>25</v>
      </c>
      <c r="R264">
        <v>1.36155168305401E-2</v>
      </c>
      <c r="S264" t="s">
        <v>26</v>
      </c>
      <c r="T264">
        <v>1</v>
      </c>
      <c r="U264" t="s">
        <v>27</v>
      </c>
    </row>
    <row r="265" spans="1:21">
      <c r="A265">
        <v>263</v>
      </c>
      <c r="B265" t="s">
        <v>550</v>
      </c>
      <c r="C265" t="s">
        <v>551</v>
      </c>
      <c r="D265" t="s">
        <v>22</v>
      </c>
      <c r="E265" t="s">
        <v>23</v>
      </c>
      <c r="F265" t="s">
        <v>24</v>
      </c>
      <c r="G265">
        <v>14.7574469389802</v>
      </c>
      <c r="H265">
        <v>0.65645496400437497</v>
      </c>
      <c r="I265">
        <v>12.8962112921237</v>
      </c>
      <c r="J265">
        <v>0.48481642355889099</v>
      </c>
      <c r="K265">
        <v>3.6331870597648299</v>
      </c>
      <c r="L265">
        <v>1.8612356468565101</v>
      </c>
      <c r="M265">
        <v>1.2651468755641</v>
      </c>
      <c r="N265">
        <v>7.5349464725026098E-3</v>
      </c>
      <c r="O265">
        <v>2.1229198285224502</v>
      </c>
      <c r="P265">
        <v>9.5657686212361308E-3</v>
      </c>
      <c r="Q265" t="s">
        <v>25</v>
      </c>
      <c r="R265">
        <v>1.8002152816282101E-2</v>
      </c>
      <c r="S265" t="s">
        <v>26</v>
      </c>
      <c r="T265">
        <v>1</v>
      </c>
      <c r="U265" t="s">
        <v>27</v>
      </c>
    </row>
    <row r="266" spans="1:21">
      <c r="A266">
        <v>264</v>
      </c>
      <c r="B266" t="s">
        <v>552</v>
      </c>
      <c r="C266" t="s">
        <v>553</v>
      </c>
      <c r="D266" t="s">
        <v>22</v>
      </c>
      <c r="E266" t="s">
        <v>23</v>
      </c>
      <c r="F266" t="s">
        <v>24</v>
      </c>
      <c r="G266">
        <v>17.980896761177799</v>
      </c>
      <c r="H266">
        <v>0.43968897636873899</v>
      </c>
      <c r="I266">
        <v>17.513242285554401</v>
      </c>
      <c r="J266">
        <v>0.13494898952068701</v>
      </c>
      <c r="K266">
        <v>1.3828593955628701</v>
      </c>
      <c r="L266">
        <v>0.46765447562338303</v>
      </c>
      <c r="M266">
        <v>0.36952901118682202</v>
      </c>
      <c r="N266">
        <v>0.128693504839613</v>
      </c>
      <c r="O266">
        <v>0.89044337138230201</v>
      </c>
      <c r="P266">
        <v>0.29995224719101099</v>
      </c>
      <c r="Q266" t="s">
        <v>25</v>
      </c>
      <c r="R266">
        <v>0.167929329485837</v>
      </c>
      <c r="S266" t="s">
        <v>26</v>
      </c>
      <c r="T266">
        <v>1</v>
      </c>
      <c r="U266" t="s">
        <v>27</v>
      </c>
    </row>
    <row r="267" spans="1:21">
      <c r="A267">
        <v>265</v>
      </c>
      <c r="B267" t="s">
        <v>554</v>
      </c>
      <c r="C267" t="s">
        <v>555</v>
      </c>
      <c r="D267" t="s">
        <v>22</v>
      </c>
      <c r="E267" t="s">
        <v>23</v>
      </c>
      <c r="F267" t="s">
        <v>24</v>
      </c>
      <c r="G267">
        <v>16.978341277875501</v>
      </c>
      <c r="H267">
        <v>0.44986903676627299</v>
      </c>
      <c r="I267">
        <v>16.2494012174765</v>
      </c>
      <c r="J267">
        <v>5.5537802391346799E-2</v>
      </c>
      <c r="K267">
        <v>1.6574209467346901</v>
      </c>
      <c r="L267">
        <v>0.72894006039899395</v>
      </c>
      <c r="M267">
        <v>0.57774263244153601</v>
      </c>
      <c r="N267">
        <v>3.1771292771312097E-2</v>
      </c>
      <c r="O267">
        <v>1.4979651134062599</v>
      </c>
      <c r="P267">
        <v>0.138980448950036</v>
      </c>
      <c r="Q267" t="s">
        <v>25</v>
      </c>
      <c r="R267">
        <v>5.2071549859327798E-2</v>
      </c>
      <c r="S267" t="s">
        <v>26</v>
      </c>
      <c r="T267">
        <v>1</v>
      </c>
      <c r="U267" t="s">
        <v>27</v>
      </c>
    </row>
    <row r="268" spans="1:21">
      <c r="A268">
        <v>266</v>
      </c>
      <c r="B268" t="s">
        <v>556</v>
      </c>
      <c r="C268" t="s">
        <v>557</v>
      </c>
      <c r="D268" t="s">
        <v>22</v>
      </c>
      <c r="E268" t="s">
        <v>23</v>
      </c>
      <c r="F268" t="s">
        <v>24</v>
      </c>
      <c r="G268">
        <v>14.0780965615682</v>
      </c>
      <c r="H268">
        <v>0.221879896267139</v>
      </c>
      <c r="I268">
        <v>13.9171271316873</v>
      </c>
      <c r="J268">
        <v>0.87189216809026704</v>
      </c>
      <c r="K268">
        <v>1.1180381599425999</v>
      </c>
      <c r="L268">
        <v>0.160969429880957</v>
      </c>
      <c r="M268">
        <v>0.105940577487747</v>
      </c>
      <c r="N268">
        <v>0.76712154072124294</v>
      </c>
      <c r="O268">
        <v>0.11513582212295401</v>
      </c>
      <c r="P268">
        <v>0.72270182555780904</v>
      </c>
      <c r="Q268" t="s">
        <v>25</v>
      </c>
      <c r="R268">
        <v>0.79801949166695996</v>
      </c>
      <c r="S268" t="s">
        <v>26</v>
      </c>
      <c r="T268">
        <v>1</v>
      </c>
      <c r="U268" t="s">
        <v>27</v>
      </c>
    </row>
    <row r="269" spans="1:21">
      <c r="A269">
        <v>267</v>
      </c>
      <c r="B269" t="s">
        <v>558</v>
      </c>
      <c r="C269" t="s">
        <v>559</v>
      </c>
      <c r="D269" t="s">
        <v>22</v>
      </c>
      <c r="E269" t="s">
        <v>23</v>
      </c>
      <c r="F269" t="s">
        <v>24</v>
      </c>
      <c r="G269">
        <v>17.733891007040199</v>
      </c>
      <c r="H269">
        <v>0.335273308260856</v>
      </c>
      <c r="I269">
        <v>17.4679682344984</v>
      </c>
      <c r="J269">
        <v>0.11640241382753901</v>
      </c>
      <c r="K269">
        <v>1.2024048824481799</v>
      </c>
      <c r="L269">
        <v>0.26592277254179902</v>
      </c>
      <c r="M269">
        <v>0.220700267505065</v>
      </c>
      <c r="N269">
        <v>0.242016477715535</v>
      </c>
      <c r="O269">
        <v>0.61615506403067899</v>
      </c>
      <c r="P269">
        <v>0.49296438356164302</v>
      </c>
      <c r="Q269" t="s">
        <v>25</v>
      </c>
      <c r="R269">
        <v>0.28864704109703099</v>
      </c>
      <c r="S269" t="s">
        <v>26</v>
      </c>
      <c r="T269">
        <v>1</v>
      </c>
      <c r="U269" t="s">
        <v>27</v>
      </c>
    </row>
    <row r="270" spans="1:21">
      <c r="A270">
        <v>268</v>
      </c>
      <c r="B270" t="s">
        <v>560</v>
      </c>
      <c r="C270" t="s">
        <v>561</v>
      </c>
      <c r="D270" t="s">
        <v>22</v>
      </c>
      <c r="E270" t="s">
        <v>23</v>
      </c>
      <c r="F270" t="s">
        <v>24</v>
      </c>
      <c r="G270">
        <v>16.408863702795198</v>
      </c>
      <c r="H270">
        <v>0.46925596919702001</v>
      </c>
      <c r="I270">
        <v>12.9028430492721</v>
      </c>
      <c r="J270">
        <v>0.50053998414854295</v>
      </c>
      <c r="K270">
        <v>11.3610215107866</v>
      </c>
      <c r="L270">
        <v>3.5060206535230898</v>
      </c>
      <c r="M270">
        <v>2.5112539809438998</v>
      </c>
      <c r="N270">
        <v>1.15661313022703E-4</v>
      </c>
      <c r="O270">
        <v>3.93681188176026</v>
      </c>
      <c r="P270">
        <v>1.0431211498973299E-3</v>
      </c>
      <c r="Q270" t="s">
        <v>25</v>
      </c>
      <c r="R270">
        <v>9.5198157641763397E-4</v>
      </c>
      <c r="S270" t="s">
        <v>26</v>
      </c>
      <c r="T270">
        <v>1</v>
      </c>
      <c r="U270" t="s">
        <v>27</v>
      </c>
    </row>
    <row r="271" spans="1:21">
      <c r="A271">
        <v>269</v>
      </c>
      <c r="B271" t="s">
        <v>562</v>
      </c>
      <c r="C271" t="s">
        <v>563</v>
      </c>
      <c r="D271" t="s">
        <v>22</v>
      </c>
      <c r="E271" t="s">
        <v>23</v>
      </c>
      <c r="F271" t="s">
        <v>24</v>
      </c>
      <c r="G271">
        <v>15.3807431150145</v>
      </c>
      <c r="H271">
        <v>0.33100393591142802</v>
      </c>
      <c r="I271">
        <v>14.1109643313068</v>
      </c>
      <c r="J271">
        <v>0.26090125545418302</v>
      </c>
      <c r="K271">
        <v>2.41124589756074</v>
      </c>
      <c r="L271">
        <v>1.2697787837077299</v>
      </c>
      <c r="M271">
        <v>1.02126994699408</v>
      </c>
      <c r="N271">
        <v>1.9794960571116399E-3</v>
      </c>
      <c r="O271">
        <v>2.70344535896677</v>
      </c>
      <c r="P271">
        <v>2.2082317073170699E-2</v>
      </c>
      <c r="Q271" t="s">
        <v>25</v>
      </c>
      <c r="R271">
        <v>6.6189399409670403E-3</v>
      </c>
      <c r="S271" t="s">
        <v>26</v>
      </c>
      <c r="T271">
        <v>1</v>
      </c>
      <c r="U271" t="s">
        <v>27</v>
      </c>
    </row>
    <row r="272" spans="1:21">
      <c r="A272">
        <v>270</v>
      </c>
      <c r="B272" t="s">
        <v>564</v>
      </c>
      <c r="C272" t="s">
        <v>565</v>
      </c>
      <c r="D272" t="s">
        <v>22</v>
      </c>
      <c r="E272" t="s">
        <v>23</v>
      </c>
      <c r="F272" t="s">
        <v>24</v>
      </c>
      <c r="G272">
        <v>15.5136637376485</v>
      </c>
      <c r="H272">
        <v>0.81881779125537402</v>
      </c>
      <c r="I272">
        <v>14.117811329633501</v>
      </c>
      <c r="J272">
        <v>1.2850806150580101</v>
      </c>
      <c r="K272">
        <v>2.63143983218183</v>
      </c>
      <c r="L272">
        <v>1.39585240801508</v>
      </c>
      <c r="M272">
        <v>0.74257234080614998</v>
      </c>
      <c r="N272">
        <v>0.163690046002507</v>
      </c>
      <c r="O272">
        <v>0.78597772924793097</v>
      </c>
      <c r="P272">
        <v>7.2755719557195495E-2</v>
      </c>
      <c r="Q272" t="s">
        <v>25</v>
      </c>
      <c r="R272">
        <v>0.20623018411417601</v>
      </c>
      <c r="S272" t="s">
        <v>26</v>
      </c>
      <c r="T272">
        <v>1</v>
      </c>
      <c r="U272" t="s">
        <v>27</v>
      </c>
    </row>
    <row r="273" spans="1:21">
      <c r="A273">
        <v>271</v>
      </c>
      <c r="B273" t="s">
        <v>566</v>
      </c>
      <c r="C273" t="s">
        <v>567</v>
      </c>
      <c r="D273" t="s">
        <v>22</v>
      </c>
      <c r="E273" t="s">
        <v>23</v>
      </c>
      <c r="F273" t="s">
        <v>24</v>
      </c>
      <c r="G273">
        <v>13.6617605645992</v>
      </c>
      <c r="H273">
        <v>0.50099115211700496</v>
      </c>
      <c r="I273">
        <v>12.9139394736684</v>
      </c>
      <c r="J273">
        <v>0.31054323058091499</v>
      </c>
      <c r="K273">
        <v>1.6792547280644701</v>
      </c>
      <c r="L273">
        <v>0.74782109093076699</v>
      </c>
      <c r="M273">
        <v>0.55794706838659203</v>
      </c>
      <c r="N273">
        <v>7.0345873217560598E-2</v>
      </c>
      <c r="O273">
        <v>1.1527613750083401</v>
      </c>
      <c r="P273">
        <v>0.14999132947976801</v>
      </c>
      <c r="Q273" t="s">
        <v>25</v>
      </c>
      <c r="R273">
        <v>0.100743898737959</v>
      </c>
      <c r="S273" t="s">
        <v>26</v>
      </c>
      <c r="T273">
        <v>1</v>
      </c>
      <c r="U273" t="s">
        <v>27</v>
      </c>
    </row>
    <row r="274" spans="1:21">
      <c r="A274">
        <v>272</v>
      </c>
      <c r="B274" t="s">
        <v>568</v>
      </c>
      <c r="C274" t="s">
        <v>569</v>
      </c>
      <c r="D274" t="s">
        <v>22</v>
      </c>
      <c r="E274" t="s">
        <v>23</v>
      </c>
      <c r="F274" t="s">
        <v>24</v>
      </c>
      <c r="G274">
        <v>14.078071573819299</v>
      </c>
      <c r="H274">
        <v>0.29508622979795002</v>
      </c>
      <c r="I274">
        <v>13.123404834457</v>
      </c>
      <c r="J274">
        <v>0.39017076990977001</v>
      </c>
      <c r="K274">
        <v>1.93813187626798</v>
      </c>
      <c r="L274">
        <v>0.95466673936230895</v>
      </c>
      <c r="M274">
        <v>0.74441707277410596</v>
      </c>
      <c r="N274">
        <v>1.4855499700001501E-2</v>
      </c>
      <c r="O274">
        <v>1.8281127350886299</v>
      </c>
      <c r="P274">
        <v>7.2389667896678903E-2</v>
      </c>
      <c r="Q274" t="s">
        <v>25</v>
      </c>
      <c r="R274">
        <v>2.9165843447709401E-2</v>
      </c>
      <c r="S274" t="s">
        <v>26</v>
      </c>
      <c r="T274">
        <v>1</v>
      </c>
      <c r="U274" t="s">
        <v>27</v>
      </c>
    </row>
    <row r="275" spans="1:21">
      <c r="A275">
        <v>273</v>
      </c>
      <c r="B275" t="s">
        <v>570</v>
      </c>
      <c r="C275" t="s">
        <v>571</v>
      </c>
      <c r="D275" t="s">
        <v>22</v>
      </c>
      <c r="E275" t="s">
        <v>23</v>
      </c>
      <c r="F275" t="s">
        <v>24</v>
      </c>
      <c r="G275">
        <v>13.4313648955057</v>
      </c>
      <c r="H275">
        <v>0.86492540244799898</v>
      </c>
      <c r="I275">
        <v>16.415160305457398</v>
      </c>
      <c r="J275">
        <v>0.44397736360272699</v>
      </c>
      <c r="K275">
        <v>0.126411935440263</v>
      </c>
      <c r="L275">
        <v>-2.9837954099517701</v>
      </c>
      <c r="M275">
        <v>-1.91108268975044</v>
      </c>
      <c r="N275">
        <v>1.8024676572862301E-3</v>
      </c>
      <c r="O275">
        <v>2.7441325193342601</v>
      </c>
      <c r="P275">
        <v>2.5135623869800999E-3</v>
      </c>
      <c r="Q275" t="s">
        <v>25</v>
      </c>
      <c r="R275">
        <v>6.2071185071604102E-3</v>
      </c>
      <c r="S275" t="s">
        <v>26</v>
      </c>
      <c r="T275">
        <v>1</v>
      </c>
      <c r="U275" t="s">
        <v>27</v>
      </c>
    </row>
    <row r="276" spans="1:21">
      <c r="A276">
        <v>274</v>
      </c>
      <c r="B276" t="s">
        <v>572</v>
      </c>
      <c r="C276" t="s">
        <v>573</v>
      </c>
      <c r="D276" t="s">
        <v>22</v>
      </c>
      <c r="E276" t="s">
        <v>23</v>
      </c>
      <c r="F276" t="s">
        <v>24</v>
      </c>
      <c r="G276">
        <v>12.9365906607164</v>
      </c>
      <c r="H276">
        <v>0.45182139806752097</v>
      </c>
      <c r="I276">
        <v>15.1419638198679</v>
      </c>
      <c r="J276">
        <v>0.48189911302329502</v>
      </c>
      <c r="K276">
        <v>0.216828580908142</v>
      </c>
      <c r="L276">
        <v>-2.20537315915149</v>
      </c>
      <c r="M276">
        <v>-1.5964912962436799</v>
      </c>
      <c r="N276">
        <v>1.1696808449955999E-3</v>
      </c>
      <c r="O276">
        <v>2.9319326221559701</v>
      </c>
      <c r="P276">
        <v>4.5050505050504997E-3</v>
      </c>
      <c r="Q276" t="s">
        <v>25</v>
      </c>
      <c r="R276">
        <v>4.6616788653491802E-3</v>
      </c>
      <c r="S276" t="s">
        <v>26</v>
      </c>
      <c r="T276">
        <v>1</v>
      </c>
      <c r="U276" t="s">
        <v>27</v>
      </c>
    </row>
    <row r="277" spans="1:21">
      <c r="A277">
        <v>275</v>
      </c>
      <c r="B277" t="s">
        <v>574</v>
      </c>
      <c r="C277" t="s">
        <v>575</v>
      </c>
      <c r="D277" t="s">
        <v>22</v>
      </c>
      <c r="E277" t="s">
        <v>23</v>
      </c>
      <c r="F277" t="s">
        <v>24</v>
      </c>
      <c r="G277">
        <v>13.0529481444353</v>
      </c>
      <c r="H277">
        <v>0.20156108329420799</v>
      </c>
      <c r="I277">
        <v>16.201901133097302</v>
      </c>
      <c r="J277">
        <v>0.156127091900471</v>
      </c>
      <c r="K277">
        <v>0.11273809589631301</v>
      </c>
      <c r="L277">
        <v>-3.1489529886619598</v>
      </c>
      <c r="M277">
        <v>-2.7449058901215402</v>
      </c>
      <c r="N277" s="1">
        <v>6.8058449559374E-7</v>
      </c>
      <c r="O277">
        <v>6.1671179487970402</v>
      </c>
      <c r="P277">
        <v>7.9567567567567505E-4</v>
      </c>
      <c r="Q277" t="s">
        <v>25</v>
      </c>
      <c r="R277" s="1">
        <v>5.9971504376436598E-5</v>
      </c>
      <c r="S277" t="s">
        <v>26</v>
      </c>
      <c r="T277">
        <v>1</v>
      </c>
      <c r="U277" t="s">
        <v>27</v>
      </c>
    </row>
    <row r="278" spans="1:21">
      <c r="A278">
        <v>276</v>
      </c>
      <c r="B278" t="s">
        <v>576</v>
      </c>
      <c r="C278" t="s">
        <v>577</v>
      </c>
      <c r="D278" t="s">
        <v>22</v>
      </c>
      <c r="E278" t="s">
        <v>23</v>
      </c>
      <c r="F278" t="s">
        <v>24</v>
      </c>
      <c r="G278">
        <v>15.2231823645189</v>
      </c>
      <c r="H278">
        <v>1.3952022052267401</v>
      </c>
      <c r="I278">
        <v>13.0792866821693</v>
      </c>
      <c r="J278">
        <v>0.20728039114355901</v>
      </c>
      <c r="K278">
        <v>4.4195383619408801</v>
      </c>
      <c r="L278">
        <v>2.1438956823495801</v>
      </c>
      <c r="M278">
        <v>1.1816253743207099</v>
      </c>
      <c r="N278">
        <v>3.8923442393713897E-2</v>
      </c>
      <c r="O278">
        <v>1.40978875765129</v>
      </c>
      <c r="P278">
        <v>1.2422535211267601E-2</v>
      </c>
      <c r="Q278" t="s">
        <v>25</v>
      </c>
      <c r="R278">
        <v>6.1505608339433998E-2</v>
      </c>
      <c r="S278" t="s">
        <v>26</v>
      </c>
      <c r="T278">
        <v>1</v>
      </c>
      <c r="U278" t="s">
        <v>27</v>
      </c>
    </row>
    <row r="279" spans="1:21">
      <c r="A279">
        <v>277</v>
      </c>
      <c r="B279" t="s">
        <v>578</v>
      </c>
      <c r="C279" t="s">
        <v>579</v>
      </c>
      <c r="D279" t="s">
        <v>22</v>
      </c>
      <c r="E279" t="s">
        <v>23</v>
      </c>
      <c r="F279" t="s">
        <v>24</v>
      </c>
      <c r="G279">
        <v>15.395063760455299</v>
      </c>
      <c r="H279">
        <v>0.50944035437949298</v>
      </c>
      <c r="I279">
        <v>13.1922575504229</v>
      </c>
      <c r="J279">
        <v>0.30647398630316403</v>
      </c>
      <c r="K279">
        <v>4.6037395266036896</v>
      </c>
      <c r="L279">
        <v>2.2028062100323398</v>
      </c>
      <c r="M279">
        <v>1.6399113454927601</v>
      </c>
      <c r="N279">
        <v>6.75733686007228E-4</v>
      </c>
      <c r="O279">
        <v>3.1702244305164902</v>
      </c>
      <c r="P279">
        <v>4.06112054329371E-3</v>
      </c>
      <c r="Q279" t="s">
        <v>25</v>
      </c>
      <c r="R279">
        <v>3.1632783176213301E-3</v>
      </c>
      <c r="S279" t="s">
        <v>26</v>
      </c>
      <c r="T279">
        <v>1</v>
      </c>
      <c r="U279" t="s">
        <v>27</v>
      </c>
    </row>
    <row r="280" spans="1:21">
      <c r="A280">
        <v>278</v>
      </c>
      <c r="B280" t="s">
        <v>580</v>
      </c>
      <c r="C280" t="s">
        <v>581</v>
      </c>
      <c r="D280" t="s">
        <v>22</v>
      </c>
      <c r="E280" t="s">
        <v>23</v>
      </c>
      <c r="F280" t="s">
        <v>24</v>
      </c>
      <c r="G280">
        <v>14.3773964948406</v>
      </c>
      <c r="H280">
        <v>0.52428122041550596</v>
      </c>
      <c r="I280">
        <v>13.2849247866029</v>
      </c>
      <c r="J280">
        <v>0.26620858302640699</v>
      </c>
      <c r="K280">
        <v>2.1323905714862201</v>
      </c>
      <c r="L280">
        <v>1.0924717082376401</v>
      </c>
      <c r="M280">
        <v>0.81559455201091602</v>
      </c>
      <c r="N280">
        <v>1.8180977742013601E-2</v>
      </c>
      <c r="O280">
        <v>1.7403827648685499</v>
      </c>
      <c r="P280">
        <v>5.3679049034175301E-2</v>
      </c>
      <c r="Q280" t="s">
        <v>25</v>
      </c>
      <c r="R280">
        <v>3.4129203831499297E-2</v>
      </c>
      <c r="S280" t="s">
        <v>26</v>
      </c>
      <c r="T280">
        <v>1</v>
      </c>
      <c r="U280" t="s">
        <v>27</v>
      </c>
    </row>
    <row r="281" spans="1:21">
      <c r="A281">
        <v>279</v>
      </c>
      <c r="B281" t="s">
        <v>582</v>
      </c>
      <c r="C281" t="s">
        <v>583</v>
      </c>
      <c r="D281" t="s">
        <v>22</v>
      </c>
      <c r="E281" t="s">
        <v>23</v>
      </c>
      <c r="F281" t="s">
        <v>24</v>
      </c>
      <c r="G281">
        <v>14.8708329642077</v>
      </c>
      <c r="H281">
        <v>1.4772439523751</v>
      </c>
      <c r="I281">
        <v>13.517006556973</v>
      </c>
      <c r="J281">
        <v>0.646364778335909</v>
      </c>
      <c r="K281">
        <v>2.55589116943964</v>
      </c>
      <c r="L281">
        <v>1.35382640723466</v>
      </c>
      <c r="M281">
        <v>0.70111717710035104</v>
      </c>
      <c r="N281">
        <v>0.196113155300258</v>
      </c>
      <c r="O281">
        <v>0.70749327281522401</v>
      </c>
      <c r="P281">
        <v>8.6444607483492295E-2</v>
      </c>
      <c r="Q281" t="s">
        <v>25</v>
      </c>
      <c r="R281">
        <v>0.23981837276717199</v>
      </c>
      <c r="S281" t="s">
        <v>26</v>
      </c>
      <c r="T281">
        <v>1</v>
      </c>
      <c r="U281" t="s">
        <v>27</v>
      </c>
    </row>
    <row r="282" spans="1:21">
      <c r="A282">
        <v>280</v>
      </c>
      <c r="B282" t="s">
        <v>584</v>
      </c>
      <c r="C282" t="s">
        <v>585</v>
      </c>
      <c r="D282" t="s">
        <v>22</v>
      </c>
      <c r="E282" t="s">
        <v>23</v>
      </c>
      <c r="F282" t="s">
        <v>24</v>
      </c>
      <c r="G282">
        <v>16.628008162191801</v>
      </c>
      <c r="H282">
        <v>0.43687648473221002</v>
      </c>
      <c r="I282">
        <v>17.0540171577818</v>
      </c>
      <c r="J282">
        <v>9.9813519878867801E-2</v>
      </c>
      <c r="K282">
        <v>0.74431798654676296</v>
      </c>
      <c r="L282">
        <v>-0.42600899559005601</v>
      </c>
      <c r="M282">
        <v>-0.33844347879341302</v>
      </c>
      <c r="N282">
        <v>0.150752764152912</v>
      </c>
      <c r="O282">
        <v>0.82173471603456805</v>
      </c>
      <c r="P282">
        <v>0.33290439637124902</v>
      </c>
      <c r="Q282" t="s">
        <v>25</v>
      </c>
      <c r="R282">
        <v>0.191782632759325</v>
      </c>
      <c r="S282" t="s">
        <v>26</v>
      </c>
      <c r="T282">
        <v>1</v>
      </c>
      <c r="U282" t="s">
        <v>27</v>
      </c>
    </row>
    <row r="283" spans="1:21">
      <c r="A283">
        <v>281</v>
      </c>
      <c r="B283" t="s">
        <v>586</v>
      </c>
      <c r="C283" t="s">
        <v>587</v>
      </c>
      <c r="D283" t="s">
        <v>22</v>
      </c>
      <c r="E283" t="s">
        <v>23</v>
      </c>
      <c r="F283" t="s">
        <v>24</v>
      </c>
      <c r="G283">
        <v>17.192284616677799</v>
      </c>
      <c r="H283">
        <v>0.220265174621537</v>
      </c>
      <c r="I283">
        <v>16.6427166137331</v>
      </c>
      <c r="J283">
        <v>0.144812861125064</v>
      </c>
      <c r="K283">
        <v>1.46364735935568</v>
      </c>
      <c r="L283">
        <v>0.54956800294471697</v>
      </c>
      <c r="M283">
        <v>0.47697592731930299</v>
      </c>
      <c r="N283">
        <v>1.1217354070593899E-2</v>
      </c>
      <c r="O283">
        <v>1.9501095716052701</v>
      </c>
      <c r="P283">
        <v>0.201640369580668</v>
      </c>
      <c r="Q283" t="s">
        <v>25</v>
      </c>
      <c r="R283">
        <v>2.38687448831672E-2</v>
      </c>
      <c r="S283" t="s">
        <v>26</v>
      </c>
      <c r="T283">
        <v>1</v>
      </c>
      <c r="U283" t="s">
        <v>27</v>
      </c>
    </row>
    <row r="284" spans="1:21">
      <c r="A284">
        <v>282</v>
      </c>
      <c r="B284" t="s">
        <v>588</v>
      </c>
      <c r="C284" t="s">
        <v>589</v>
      </c>
      <c r="D284" t="s">
        <v>22</v>
      </c>
      <c r="E284" t="s">
        <v>23</v>
      </c>
      <c r="F284" t="s">
        <v>24</v>
      </c>
      <c r="G284">
        <v>15.6436567262131</v>
      </c>
      <c r="H284">
        <v>0.43673791503715698</v>
      </c>
      <c r="I284">
        <v>14.7987198543457</v>
      </c>
      <c r="J284">
        <v>0.169570332881297</v>
      </c>
      <c r="K284">
        <v>1.7961861481744199</v>
      </c>
      <c r="L284">
        <v>0.84493687186733901</v>
      </c>
      <c r="M284">
        <v>0.66504816438287495</v>
      </c>
      <c r="N284">
        <v>2.04874026774425E-2</v>
      </c>
      <c r="O284">
        <v>1.68851309647208</v>
      </c>
      <c r="P284">
        <v>9.9242690058479494E-2</v>
      </c>
      <c r="Q284" t="s">
        <v>25</v>
      </c>
      <c r="R284">
        <v>3.7110192516093099E-2</v>
      </c>
      <c r="S284" t="s">
        <v>26</v>
      </c>
      <c r="T284">
        <v>1</v>
      </c>
      <c r="U284" t="s">
        <v>27</v>
      </c>
    </row>
    <row r="285" spans="1:21">
      <c r="A285">
        <v>283</v>
      </c>
      <c r="B285" t="s">
        <v>590</v>
      </c>
      <c r="C285" t="s">
        <v>591</v>
      </c>
      <c r="D285" t="s">
        <v>22</v>
      </c>
      <c r="E285" t="s">
        <v>23</v>
      </c>
      <c r="F285" t="s">
        <v>24</v>
      </c>
      <c r="G285">
        <v>15.927037931480401</v>
      </c>
      <c r="H285">
        <v>0.266819093728486</v>
      </c>
      <c r="I285">
        <v>13.688127431491001</v>
      </c>
      <c r="J285">
        <v>0.64843358302499299</v>
      </c>
      <c r="K285">
        <v>4.7204045260363703</v>
      </c>
      <c r="L285">
        <v>2.2389104999894598</v>
      </c>
      <c r="M285">
        <v>1.5937250494578501</v>
      </c>
      <c r="N285">
        <v>1.4724668345632199E-3</v>
      </c>
      <c r="O285">
        <v>2.8319544783597999</v>
      </c>
      <c r="P285">
        <v>4.54545454545454E-3</v>
      </c>
      <c r="Q285" t="s">
        <v>25</v>
      </c>
      <c r="R285">
        <v>5.4597903915240397E-3</v>
      </c>
      <c r="S285" t="s">
        <v>26</v>
      </c>
      <c r="T285">
        <v>1</v>
      </c>
      <c r="U285" t="s">
        <v>27</v>
      </c>
    </row>
    <row r="286" spans="1:21">
      <c r="A286">
        <v>284</v>
      </c>
      <c r="B286" t="s">
        <v>592</v>
      </c>
      <c r="C286" t="s">
        <v>593</v>
      </c>
      <c r="D286" t="s">
        <v>22</v>
      </c>
      <c r="E286" t="s">
        <v>23</v>
      </c>
      <c r="F286" t="s">
        <v>24</v>
      </c>
      <c r="G286">
        <v>17.462960938460501</v>
      </c>
      <c r="H286">
        <v>0.172952867692272</v>
      </c>
      <c r="I286">
        <v>15.696825468609401</v>
      </c>
      <c r="J286">
        <v>6.3847227824020497E-2</v>
      </c>
      <c r="K286">
        <v>3.4014160200808599</v>
      </c>
      <c r="L286">
        <v>1.76613546985112</v>
      </c>
      <c r="M286">
        <v>1.5962308077535099</v>
      </c>
      <c r="N286" s="1">
        <v>3.0565586127943101E-6</v>
      </c>
      <c r="O286">
        <v>5.5147672717312002</v>
      </c>
      <c r="P286">
        <v>4.5185185185185103E-3</v>
      </c>
      <c r="Q286" t="s">
        <v>25</v>
      </c>
      <c r="R286">
        <v>1.21468006008719E-4</v>
      </c>
      <c r="S286" t="s">
        <v>26</v>
      </c>
      <c r="T286">
        <v>1</v>
      </c>
      <c r="U286" t="s">
        <v>27</v>
      </c>
    </row>
    <row r="287" spans="1:21">
      <c r="A287">
        <v>285</v>
      </c>
      <c r="B287" t="s">
        <v>594</v>
      </c>
      <c r="C287" t="s">
        <v>595</v>
      </c>
      <c r="D287" t="s">
        <v>22</v>
      </c>
      <c r="E287" t="s">
        <v>23</v>
      </c>
      <c r="F287" t="s">
        <v>24</v>
      </c>
      <c r="G287">
        <v>15.5321665657419</v>
      </c>
      <c r="H287">
        <v>0.17038374195559</v>
      </c>
      <c r="I287">
        <v>13.174046309864799</v>
      </c>
      <c r="J287">
        <v>0.89724035001915603</v>
      </c>
      <c r="K287">
        <v>5.1270190416157302</v>
      </c>
      <c r="L287">
        <v>2.3581202558771199</v>
      </c>
      <c r="M287">
        <v>1.54400051082538</v>
      </c>
      <c r="N287">
        <v>4.2272964345057796E-3</v>
      </c>
      <c r="O287">
        <v>2.373937296681</v>
      </c>
      <c r="P287">
        <v>5.0283806343906501E-3</v>
      </c>
      <c r="Q287" t="s">
        <v>25</v>
      </c>
      <c r="R287">
        <v>1.1471902280597201E-2</v>
      </c>
      <c r="S287" t="s">
        <v>26</v>
      </c>
      <c r="T287">
        <v>1</v>
      </c>
      <c r="U287" t="s">
        <v>27</v>
      </c>
    </row>
    <row r="288" spans="1:21">
      <c r="A288">
        <v>286</v>
      </c>
      <c r="B288" t="s">
        <v>596</v>
      </c>
      <c r="C288" t="s">
        <v>597</v>
      </c>
      <c r="D288" t="s">
        <v>22</v>
      </c>
      <c r="E288" t="s">
        <v>23</v>
      </c>
      <c r="F288" t="s">
        <v>24</v>
      </c>
      <c r="G288">
        <v>15.4779896505827</v>
      </c>
      <c r="H288">
        <v>0.53075255093933604</v>
      </c>
      <c r="I288">
        <v>13.149491253350799</v>
      </c>
      <c r="J288">
        <v>0.39138836756693701</v>
      </c>
      <c r="K288">
        <v>5.0228228630691003</v>
      </c>
      <c r="L288">
        <v>2.32849839723192</v>
      </c>
      <c r="M288">
        <v>1.68641642780804</v>
      </c>
      <c r="N288">
        <v>8.7230968009465695E-4</v>
      </c>
      <c r="O288">
        <v>3.0593293080946502</v>
      </c>
      <c r="P288">
        <v>3.8111587982832601E-3</v>
      </c>
      <c r="Q288" t="s">
        <v>25</v>
      </c>
      <c r="R288">
        <v>3.74418309679598E-3</v>
      </c>
      <c r="S288" t="s">
        <v>26</v>
      </c>
      <c r="T288">
        <v>1</v>
      </c>
      <c r="U288" t="s">
        <v>27</v>
      </c>
    </row>
    <row r="289" spans="1:21">
      <c r="A289">
        <v>287</v>
      </c>
      <c r="B289" t="s">
        <v>598</v>
      </c>
      <c r="C289" t="s">
        <v>599</v>
      </c>
      <c r="D289" t="s">
        <v>22</v>
      </c>
      <c r="E289" t="s">
        <v>23</v>
      </c>
      <c r="F289" t="s">
        <v>24</v>
      </c>
      <c r="G289">
        <v>17.04362767636</v>
      </c>
      <c r="H289">
        <v>0.33701224135930202</v>
      </c>
      <c r="I289">
        <v>15.2751582061683</v>
      </c>
      <c r="J289">
        <v>1.49846827355509</v>
      </c>
      <c r="K289">
        <v>3.4069233041517299</v>
      </c>
      <c r="L289">
        <v>1.7684694701917001</v>
      </c>
      <c r="M289">
        <v>0.93730918689401899</v>
      </c>
      <c r="N289">
        <v>9.3156179099099901E-2</v>
      </c>
      <c r="O289">
        <v>1.0307883328274301</v>
      </c>
      <c r="P289">
        <v>3.1906836964688198E-2</v>
      </c>
      <c r="Q289" t="s">
        <v>25</v>
      </c>
      <c r="R289">
        <v>0.12837898462783001</v>
      </c>
      <c r="S289" t="s">
        <v>26</v>
      </c>
      <c r="T289">
        <v>1</v>
      </c>
      <c r="U289" t="s">
        <v>27</v>
      </c>
    </row>
    <row r="290" spans="1:21">
      <c r="A290">
        <v>288</v>
      </c>
      <c r="B290" t="s">
        <v>600</v>
      </c>
      <c r="C290" t="s">
        <v>601</v>
      </c>
      <c r="D290" t="s">
        <v>22</v>
      </c>
      <c r="E290" t="s">
        <v>23</v>
      </c>
      <c r="F290" t="s">
        <v>24</v>
      </c>
      <c r="G290">
        <v>14.0181345944447</v>
      </c>
      <c r="H290">
        <v>0.34317516245484098</v>
      </c>
      <c r="I290">
        <v>12.525673123896301</v>
      </c>
      <c r="J290">
        <v>0.15897601251513099</v>
      </c>
      <c r="K290">
        <v>2.8136862613106901</v>
      </c>
      <c r="L290">
        <v>1.4924614705483701</v>
      </c>
      <c r="M290">
        <v>1.2249763032993699</v>
      </c>
      <c r="N290">
        <v>4.81897153918866E-4</v>
      </c>
      <c r="O290">
        <v>3.3170456386313099</v>
      </c>
      <c r="P290">
        <v>1.1014173228346399E-2</v>
      </c>
      <c r="Q290" t="s">
        <v>25</v>
      </c>
      <c r="R290">
        <v>2.4428152769446301E-3</v>
      </c>
      <c r="S290" t="s">
        <v>26</v>
      </c>
      <c r="T290">
        <v>1</v>
      </c>
      <c r="U290" t="s">
        <v>27</v>
      </c>
    </row>
    <row r="291" spans="1:21">
      <c r="A291">
        <v>289</v>
      </c>
      <c r="B291" t="s">
        <v>602</v>
      </c>
      <c r="C291" t="s">
        <v>603</v>
      </c>
      <c r="D291" t="s">
        <v>22</v>
      </c>
      <c r="E291" t="s">
        <v>23</v>
      </c>
      <c r="F291" t="s">
        <v>24</v>
      </c>
      <c r="G291">
        <v>17.820746460452501</v>
      </c>
      <c r="H291">
        <v>0.17161869931274401</v>
      </c>
      <c r="I291">
        <v>17.272276415640398</v>
      </c>
      <c r="J291">
        <v>0.14271251860883</v>
      </c>
      <c r="K291">
        <v>1.4625338792915701</v>
      </c>
      <c r="L291">
        <v>0.548470044812155</v>
      </c>
      <c r="M291">
        <v>0.48585902020739002</v>
      </c>
      <c r="N291">
        <v>5.3440955511567098E-3</v>
      </c>
      <c r="O291">
        <v>2.2721257853811001</v>
      </c>
      <c r="P291">
        <v>0.19521194879089601</v>
      </c>
      <c r="Q291" t="s">
        <v>25</v>
      </c>
      <c r="R291">
        <v>1.36155168305401E-2</v>
      </c>
      <c r="S291" t="s">
        <v>26</v>
      </c>
      <c r="T291">
        <v>1</v>
      </c>
      <c r="U291" t="s">
        <v>27</v>
      </c>
    </row>
    <row r="292" spans="1:21">
      <c r="A292">
        <v>290</v>
      </c>
      <c r="B292" t="s">
        <v>604</v>
      </c>
      <c r="C292" t="s">
        <v>605</v>
      </c>
      <c r="D292" t="s">
        <v>22</v>
      </c>
      <c r="E292" t="s">
        <v>23</v>
      </c>
      <c r="F292" t="s">
        <v>24</v>
      </c>
      <c r="G292">
        <v>15.0820233891355</v>
      </c>
      <c r="H292">
        <v>2.6205622778132098</v>
      </c>
      <c r="I292">
        <v>15.696859982651601</v>
      </c>
      <c r="J292">
        <v>1.59402000803</v>
      </c>
      <c r="K292">
        <v>0.65300385166979302</v>
      </c>
      <c r="L292">
        <v>-0.614836593516082</v>
      </c>
      <c r="M292">
        <v>-0.22189068018111799</v>
      </c>
      <c r="N292">
        <v>0.74030316705910804</v>
      </c>
      <c r="O292">
        <v>0.130590392677297</v>
      </c>
      <c r="P292">
        <v>0.49100273972602698</v>
      </c>
      <c r="Q292" t="s">
        <v>25</v>
      </c>
      <c r="R292">
        <v>0.77516206514480801</v>
      </c>
      <c r="S292" t="s">
        <v>26</v>
      </c>
      <c r="T292">
        <v>1</v>
      </c>
      <c r="U292" t="s">
        <v>27</v>
      </c>
    </row>
    <row r="293" spans="1:21">
      <c r="A293">
        <v>291</v>
      </c>
      <c r="B293" t="s">
        <v>606</v>
      </c>
      <c r="C293" t="s">
        <v>607</v>
      </c>
      <c r="D293" t="s">
        <v>22</v>
      </c>
      <c r="E293" t="s">
        <v>23</v>
      </c>
      <c r="F293" t="s">
        <v>24</v>
      </c>
      <c r="G293">
        <v>18.157919468827899</v>
      </c>
      <c r="H293">
        <v>0.15717898889465401</v>
      </c>
      <c r="I293">
        <v>16.716042706460001</v>
      </c>
      <c r="J293">
        <v>0.14160146740433099</v>
      </c>
      <c r="K293">
        <v>2.7167404902761598</v>
      </c>
      <c r="L293">
        <v>1.4418767623679201</v>
      </c>
      <c r="M293">
        <v>1.2849322116386399</v>
      </c>
      <c r="N293" s="1">
        <v>2.2327950414446499E-5</v>
      </c>
      <c r="O293">
        <v>4.6511511409925603</v>
      </c>
      <c r="P293">
        <v>9.0906200317965001E-3</v>
      </c>
      <c r="Q293" t="s">
        <v>25</v>
      </c>
      <c r="R293">
        <v>3.7581201933528999E-4</v>
      </c>
      <c r="S293" t="s">
        <v>26</v>
      </c>
      <c r="T293">
        <v>1</v>
      </c>
      <c r="U293" t="s">
        <v>27</v>
      </c>
    </row>
    <row r="294" spans="1:21">
      <c r="A294">
        <v>292</v>
      </c>
      <c r="B294" t="s">
        <v>608</v>
      </c>
      <c r="C294" t="s">
        <v>609</v>
      </c>
      <c r="D294" t="s">
        <v>22</v>
      </c>
      <c r="E294" t="s">
        <v>23</v>
      </c>
      <c r="F294" t="s">
        <v>24</v>
      </c>
      <c r="G294">
        <v>18.296620191539699</v>
      </c>
      <c r="H294">
        <v>0.19291543689575499</v>
      </c>
      <c r="I294">
        <v>17.575658079874302</v>
      </c>
      <c r="J294">
        <v>0.15983266078904701</v>
      </c>
      <c r="K294">
        <v>1.64828088186849</v>
      </c>
      <c r="L294">
        <v>0.72096211166533297</v>
      </c>
      <c r="M294">
        <v>0.629858851020067</v>
      </c>
      <c r="N294">
        <v>2.4905166477554698E-3</v>
      </c>
      <c r="O294">
        <v>2.6037105508984002</v>
      </c>
      <c r="P294">
        <v>0.11403498542274</v>
      </c>
      <c r="Q294" t="s">
        <v>25</v>
      </c>
      <c r="R294">
        <v>7.8514803406939601E-3</v>
      </c>
      <c r="S294" t="s">
        <v>26</v>
      </c>
      <c r="T294">
        <v>1</v>
      </c>
      <c r="U294" t="s">
        <v>27</v>
      </c>
    </row>
    <row r="295" spans="1:21">
      <c r="A295">
        <v>293</v>
      </c>
      <c r="B295" t="s">
        <v>610</v>
      </c>
      <c r="C295" t="s">
        <v>611</v>
      </c>
      <c r="D295" t="s">
        <v>22</v>
      </c>
      <c r="E295" t="s">
        <v>23</v>
      </c>
      <c r="F295" t="s">
        <v>24</v>
      </c>
      <c r="G295">
        <v>14.5794134692567</v>
      </c>
      <c r="H295">
        <v>0.32608421568430401</v>
      </c>
      <c r="I295">
        <v>12.8645970365331</v>
      </c>
      <c r="J295">
        <v>0.29938907629047701</v>
      </c>
      <c r="K295">
        <v>3.2825487399901001</v>
      </c>
      <c r="L295">
        <v>1.7148164327236299</v>
      </c>
      <c r="M295">
        <v>1.3657554693321501</v>
      </c>
      <c r="N295">
        <v>5.3248210560558301E-4</v>
      </c>
      <c r="O295">
        <v>3.2736949823818602</v>
      </c>
      <c r="P295">
        <v>7.4604200323101699E-3</v>
      </c>
      <c r="Q295" t="s">
        <v>25</v>
      </c>
      <c r="R295">
        <v>2.6500272232463898E-3</v>
      </c>
      <c r="S295" t="s">
        <v>26</v>
      </c>
      <c r="T295">
        <v>1</v>
      </c>
      <c r="U295" t="s">
        <v>27</v>
      </c>
    </row>
    <row r="296" spans="1:21">
      <c r="A296">
        <v>294</v>
      </c>
      <c r="B296" t="s">
        <v>612</v>
      </c>
      <c r="C296" t="s">
        <v>613</v>
      </c>
      <c r="D296" t="s">
        <v>22</v>
      </c>
      <c r="E296" t="s">
        <v>23</v>
      </c>
      <c r="F296" t="s">
        <v>24</v>
      </c>
      <c r="G296">
        <v>16.3197786691108</v>
      </c>
      <c r="H296">
        <v>7.3331301010697E-2</v>
      </c>
      <c r="I296">
        <v>16.290431361994202</v>
      </c>
      <c r="J296">
        <v>5.26912344945073E-2</v>
      </c>
      <c r="K296">
        <v>1.0205503118056201</v>
      </c>
      <c r="L296">
        <v>2.9347307116626802E-2</v>
      </c>
      <c r="M296">
        <v>2.7893128195146E-2</v>
      </c>
      <c r="N296">
        <v>0.59388291081831102</v>
      </c>
      <c r="O296">
        <v>0.226299171513831</v>
      </c>
      <c r="P296">
        <v>0.92501208053691197</v>
      </c>
      <c r="Q296" t="s">
        <v>25</v>
      </c>
      <c r="R296">
        <v>0.64326579928115002</v>
      </c>
      <c r="S296" t="s">
        <v>26</v>
      </c>
      <c r="T296">
        <v>1</v>
      </c>
      <c r="U296" t="s">
        <v>27</v>
      </c>
    </row>
    <row r="297" spans="1:21">
      <c r="A297">
        <v>295</v>
      </c>
      <c r="B297" t="s">
        <v>614</v>
      </c>
      <c r="C297" t="s">
        <v>615</v>
      </c>
      <c r="D297" t="s">
        <v>22</v>
      </c>
      <c r="E297" t="s">
        <v>23</v>
      </c>
      <c r="F297" t="s">
        <v>24</v>
      </c>
      <c r="G297">
        <v>14.458135008104</v>
      </c>
      <c r="H297">
        <v>0.45397817793713702</v>
      </c>
      <c r="I297">
        <v>12.934880102250499</v>
      </c>
      <c r="J297">
        <v>0.256749626679172</v>
      </c>
      <c r="K297">
        <v>2.8743881760341998</v>
      </c>
      <c r="L297">
        <v>1.5232549058535301</v>
      </c>
      <c r="M297">
        <v>1.1707275143960401</v>
      </c>
      <c r="N297">
        <v>2.3137404634263402E-3</v>
      </c>
      <c r="O297">
        <v>2.63568535827247</v>
      </c>
      <c r="P297">
        <v>1.2952380952380899E-2</v>
      </c>
      <c r="Q297" t="s">
        <v>25</v>
      </c>
      <c r="R297">
        <v>7.5216162261035197E-3</v>
      </c>
      <c r="S297" t="s">
        <v>26</v>
      </c>
      <c r="T297">
        <v>1</v>
      </c>
      <c r="U297" t="s">
        <v>27</v>
      </c>
    </row>
    <row r="298" spans="1:21">
      <c r="A298">
        <v>296</v>
      </c>
      <c r="B298" t="s">
        <v>616</v>
      </c>
      <c r="C298" t="s">
        <v>617</v>
      </c>
      <c r="D298" t="s">
        <v>22</v>
      </c>
      <c r="E298" t="s">
        <v>23</v>
      </c>
      <c r="F298" t="s">
        <v>24</v>
      </c>
      <c r="G298">
        <v>17.399818163947799</v>
      </c>
      <c r="H298">
        <v>0.23116296334337999</v>
      </c>
      <c r="I298">
        <v>12.8253891448533</v>
      </c>
      <c r="J298">
        <v>0.24861628910550901</v>
      </c>
      <c r="K298">
        <v>23.825408071343698</v>
      </c>
      <c r="L298">
        <v>4.5744290190944401</v>
      </c>
      <c r="M298">
        <v>3.8247778467838498</v>
      </c>
      <c r="N298" s="1">
        <v>4.0579817503860998E-7</v>
      </c>
      <c r="O298">
        <v>6.3916899104136702</v>
      </c>
      <c r="P298">
        <v>3.44086021505376E-4</v>
      </c>
      <c r="Q298" t="s">
        <v>25</v>
      </c>
      <c r="R298" s="1">
        <v>5.0657138850653102E-5</v>
      </c>
      <c r="S298" t="s">
        <v>26</v>
      </c>
      <c r="T298">
        <v>1</v>
      </c>
      <c r="U298" t="s">
        <v>27</v>
      </c>
    </row>
    <row r="299" spans="1:21">
      <c r="A299">
        <v>297</v>
      </c>
      <c r="B299" t="s">
        <v>618</v>
      </c>
      <c r="C299" t="s">
        <v>619</v>
      </c>
      <c r="D299" t="s">
        <v>22</v>
      </c>
      <c r="E299" t="s">
        <v>23</v>
      </c>
      <c r="F299" t="s">
        <v>24</v>
      </c>
      <c r="G299">
        <v>16.021865712677101</v>
      </c>
      <c r="H299">
        <v>0.68095212053013698</v>
      </c>
      <c r="I299">
        <v>15.760520419546999</v>
      </c>
      <c r="J299">
        <v>0.55926007361318997</v>
      </c>
      <c r="K299">
        <v>1.19859585769804</v>
      </c>
      <c r="L299">
        <v>0.26134529313009802</v>
      </c>
      <c r="M299">
        <v>0.17322020076543601</v>
      </c>
      <c r="N299">
        <v>0.62582124186424903</v>
      </c>
      <c r="O299">
        <v>0.203549699950029</v>
      </c>
      <c r="P299">
        <v>0.57544761904761899</v>
      </c>
      <c r="Q299" t="s">
        <v>25</v>
      </c>
      <c r="R299">
        <v>0.669628728794747</v>
      </c>
      <c r="S299" t="s">
        <v>26</v>
      </c>
      <c r="T299">
        <v>1</v>
      </c>
      <c r="U299" t="s">
        <v>27</v>
      </c>
    </row>
    <row r="300" spans="1:21">
      <c r="A300">
        <v>298</v>
      </c>
      <c r="B300" t="s">
        <v>620</v>
      </c>
      <c r="C300" t="s">
        <v>621</v>
      </c>
      <c r="D300" t="s">
        <v>22</v>
      </c>
      <c r="E300" t="s">
        <v>23</v>
      </c>
      <c r="F300" t="s">
        <v>24</v>
      </c>
      <c r="G300">
        <v>14.7708851312543</v>
      </c>
      <c r="H300">
        <v>1.2141619620723301</v>
      </c>
      <c r="I300">
        <v>15.9603700713447</v>
      </c>
      <c r="J300">
        <v>0.248104118879652</v>
      </c>
      <c r="K300">
        <v>0.43845936811687702</v>
      </c>
      <c r="L300">
        <v>-1.18948494009037</v>
      </c>
      <c r="M300">
        <v>-0.69338221349843598</v>
      </c>
      <c r="N300">
        <v>0.147475334782003</v>
      </c>
      <c r="O300">
        <v>0.83128060927095704</v>
      </c>
      <c r="P300">
        <v>8.8919472913616404E-2</v>
      </c>
      <c r="Q300" t="s">
        <v>25</v>
      </c>
      <c r="R300">
        <v>0.18881884743883801</v>
      </c>
      <c r="S300" t="s">
        <v>26</v>
      </c>
      <c r="T300">
        <v>1</v>
      </c>
      <c r="U300" t="s">
        <v>27</v>
      </c>
    </row>
    <row r="301" spans="1:21">
      <c r="A301">
        <v>299</v>
      </c>
      <c r="B301" t="s">
        <v>622</v>
      </c>
      <c r="C301" t="s">
        <v>623</v>
      </c>
      <c r="D301" t="s">
        <v>22</v>
      </c>
      <c r="E301" t="s">
        <v>23</v>
      </c>
      <c r="F301" t="s">
        <v>24</v>
      </c>
      <c r="G301">
        <v>17.649116223886899</v>
      </c>
      <c r="H301">
        <v>0.31245419895085003</v>
      </c>
      <c r="I301">
        <v>16.7797848614568</v>
      </c>
      <c r="J301">
        <v>8.2939527007101402E-2</v>
      </c>
      <c r="K301">
        <v>1.8268160403097899</v>
      </c>
      <c r="L301">
        <v>0.86933136243006703</v>
      </c>
      <c r="M301">
        <v>0.73259735010343696</v>
      </c>
      <c r="N301">
        <v>3.47557556203534E-3</v>
      </c>
      <c r="O301">
        <v>2.45897326511197</v>
      </c>
      <c r="P301">
        <v>7.5796610169491505E-2</v>
      </c>
      <c r="Q301" t="s">
        <v>25</v>
      </c>
      <c r="R301">
        <v>9.8606291513805792E-3</v>
      </c>
      <c r="S301" t="s">
        <v>26</v>
      </c>
      <c r="T301">
        <v>1</v>
      </c>
      <c r="U301" t="s">
        <v>27</v>
      </c>
    </row>
    <row r="302" spans="1:21">
      <c r="A302">
        <v>300</v>
      </c>
      <c r="B302" t="s">
        <v>624</v>
      </c>
      <c r="C302" t="s">
        <v>625</v>
      </c>
      <c r="D302" t="s">
        <v>22</v>
      </c>
      <c r="E302" t="s">
        <v>23</v>
      </c>
      <c r="F302" t="s">
        <v>24</v>
      </c>
      <c r="G302">
        <v>16.433700322530601</v>
      </c>
      <c r="H302">
        <v>0.496418302534468</v>
      </c>
      <c r="I302">
        <v>16.455682310643699</v>
      </c>
      <c r="J302">
        <v>0.202662872388812</v>
      </c>
      <c r="K302">
        <v>0.98487873892010003</v>
      </c>
      <c r="L302">
        <v>-2.1981988113178998E-2</v>
      </c>
      <c r="M302">
        <v>-1.6785635338411101E-2</v>
      </c>
      <c r="N302">
        <v>0.94569919602411701</v>
      </c>
      <c r="O302">
        <v>2.4246980174284501E-2</v>
      </c>
      <c r="P302">
        <v>0.95389163879598604</v>
      </c>
      <c r="Q302" t="s">
        <v>25</v>
      </c>
      <c r="R302">
        <v>0.95269495335852505</v>
      </c>
      <c r="S302" t="s">
        <v>26</v>
      </c>
      <c r="T302">
        <v>1</v>
      </c>
      <c r="U302" t="s">
        <v>27</v>
      </c>
    </row>
    <row r="303" spans="1:21">
      <c r="A303">
        <v>301</v>
      </c>
      <c r="B303" t="s">
        <v>626</v>
      </c>
      <c r="C303" t="s">
        <v>627</v>
      </c>
      <c r="D303" t="s">
        <v>22</v>
      </c>
      <c r="E303" t="s">
        <v>23</v>
      </c>
      <c r="F303" t="s">
        <v>24</v>
      </c>
      <c r="G303">
        <v>16.2620773877372</v>
      </c>
      <c r="H303">
        <v>0.227642541130851</v>
      </c>
      <c r="I303">
        <v>16.011774358930001</v>
      </c>
      <c r="J303">
        <v>0.26136271812949002</v>
      </c>
      <c r="K303">
        <v>1.18945692653742</v>
      </c>
      <c r="L303">
        <v>0.25030302880718103</v>
      </c>
      <c r="M303">
        <v>0.20856680231392399</v>
      </c>
      <c r="N303">
        <v>0.25756148155136099</v>
      </c>
      <c r="O303">
        <v>0.58911908541354296</v>
      </c>
      <c r="P303">
        <v>0.51285147159479805</v>
      </c>
      <c r="Q303" t="s">
        <v>25</v>
      </c>
      <c r="R303">
        <v>0.30428004681698601</v>
      </c>
      <c r="S303" t="s">
        <v>26</v>
      </c>
      <c r="T303">
        <v>1</v>
      </c>
      <c r="U303" t="s">
        <v>27</v>
      </c>
    </row>
    <row r="304" spans="1:21">
      <c r="A304">
        <v>302</v>
      </c>
      <c r="B304" t="s">
        <v>628</v>
      </c>
      <c r="C304" t="s">
        <v>629</v>
      </c>
      <c r="D304" t="s">
        <v>22</v>
      </c>
      <c r="E304" t="s">
        <v>23</v>
      </c>
      <c r="F304" t="s">
        <v>24</v>
      </c>
      <c r="G304">
        <v>17.277045574950499</v>
      </c>
      <c r="H304">
        <v>0.327185312990524</v>
      </c>
      <c r="I304">
        <v>16.370316153992299</v>
      </c>
      <c r="J304">
        <v>0.19328446698941401</v>
      </c>
      <c r="K304">
        <v>1.87479054091071</v>
      </c>
      <c r="L304">
        <v>0.90672942095815001</v>
      </c>
      <c r="M304">
        <v>0.74358651929696995</v>
      </c>
      <c r="N304">
        <v>6.1279862673529499E-3</v>
      </c>
      <c r="O304">
        <v>2.2126822166162299</v>
      </c>
      <c r="P304">
        <v>7.2593357933579294E-2</v>
      </c>
      <c r="Q304" t="s">
        <v>25</v>
      </c>
      <c r="R304">
        <v>1.52928359323002E-2</v>
      </c>
      <c r="S304" t="s">
        <v>26</v>
      </c>
      <c r="T304">
        <v>1</v>
      </c>
      <c r="U304" t="s">
        <v>27</v>
      </c>
    </row>
    <row r="305" spans="1:21">
      <c r="A305">
        <v>303</v>
      </c>
      <c r="B305" t="s">
        <v>630</v>
      </c>
      <c r="C305" t="s">
        <v>631</v>
      </c>
      <c r="D305" t="s">
        <v>22</v>
      </c>
      <c r="E305" t="s">
        <v>23</v>
      </c>
      <c r="F305" t="s">
        <v>24</v>
      </c>
      <c r="G305">
        <v>16.056891800587199</v>
      </c>
      <c r="H305">
        <v>0.31830847839833198</v>
      </c>
      <c r="I305">
        <v>15.6627764635841</v>
      </c>
      <c r="J305">
        <v>0.59795417327975298</v>
      </c>
      <c r="K305">
        <v>1.3141366822884599</v>
      </c>
      <c r="L305">
        <v>0.394115337003135</v>
      </c>
      <c r="M305">
        <v>0.28331271719619899</v>
      </c>
      <c r="N305">
        <v>0.35248617144234301</v>
      </c>
      <c r="O305">
        <v>0.45285791635793599</v>
      </c>
      <c r="P305">
        <v>0.401017980636237</v>
      </c>
      <c r="Q305" t="s">
        <v>25</v>
      </c>
      <c r="R305">
        <v>0.40123425898224102</v>
      </c>
      <c r="S305" t="s">
        <v>26</v>
      </c>
      <c r="T305">
        <v>1</v>
      </c>
      <c r="U305" t="s">
        <v>27</v>
      </c>
    </row>
    <row r="306" spans="1:21">
      <c r="A306">
        <v>304</v>
      </c>
      <c r="B306" t="s">
        <v>632</v>
      </c>
      <c r="C306" t="s">
        <v>633</v>
      </c>
      <c r="D306" t="s">
        <v>22</v>
      </c>
      <c r="E306" t="s">
        <v>23</v>
      </c>
      <c r="F306" t="s">
        <v>24</v>
      </c>
      <c r="G306">
        <v>15.1104052035636</v>
      </c>
      <c r="H306">
        <v>1.26119709660603</v>
      </c>
      <c r="I306">
        <v>12.722071785941999</v>
      </c>
      <c r="J306">
        <v>0.51610710807845706</v>
      </c>
      <c r="K306">
        <v>5.2355221143598403</v>
      </c>
      <c r="L306">
        <v>2.3883334176216602</v>
      </c>
      <c r="M306">
        <v>1.33668224483215</v>
      </c>
      <c r="N306">
        <v>2.29307686937225E-2</v>
      </c>
      <c r="O306">
        <v>1.63958138644553</v>
      </c>
      <c r="P306">
        <v>8.0192616372391605E-3</v>
      </c>
      <c r="Q306" t="s">
        <v>25</v>
      </c>
      <c r="R306">
        <v>4.0699397515635401E-2</v>
      </c>
      <c r="S306" t="s">
        <v>26</v>
      </c>
      <c r="T306">
        <v>1</v>
      </c>
      <c r="U306" t="s">
        <v>27</v>
      </c>
    </row>
    <row r="307" spans="1:21">
      <c r="A307">
        <v>305</v>
      </c>
      <c r="B307" t="s">
        <v>634</v>
      </c>
      <c r="C307" t="s">
        <v>635</v>
      </c>
      <c r="D307" t="s">
        <v>22</v>
      </c>
      <c r="E307" t="s">
        <v>23</v>
      </c>
      <c r="F307" t="s">
        <v>24</v>
      </c>
      <c r="G307">
        <v>17.787189763821001</v>
      </c>
      <c r="H307">
        <v>0.15996643321690099</v>
      </c>
      <c r="I307">
        <v>17.801080458532599</v>
      </c>
      <c r="J307">
        <v>0.20662249361061399</v>
      </c>
      <c r="K307">
        <v>0.99041790775906802</v>
      </c>
      <c r="L307">
        <v>-1.3890694711562899E-2</v>
      </c>
      <c r="M307">
        <v>-1.20697705159432E-2</v>
      </c>
      <c r="N307">
        <v>0.92963743690237899</v>
      </c>
      <c r="O307">
        <v>3.1686395374627099E-2</v>
      </c>
      <c r="P307">
        <v>0.96737658862876197</v>
      </c>
      <c r="Q307" t="s">
        <v>25</v>
      </c>
      <c r="R307">
        <v>0.93904037793645601</v>
      </c>
      <c r="S307" t="s">
        <v>26</v>
      </c>
      <c r="T307">
        <v>1</v>
      </c>
      <c r="U307" t="s">
        <v>27</v>
      </c>
    </row>
    <row r="308" spans="1:21">
      <c r="A308">
        <v>306</v>
      </c>
      <c r="B308" t="s">
        <v>636</v>
      </c>
      <c r="C308" t="s">
        <v>637</v>
      </c>
      <c r="D308" t="s">
        <v>22</v>
      </c>
      <c r="E308" t="s">
        <v>23</v>
      </c>
      <c r="F308" t="s">
        <v>24</v>
      </c>
      <c r="G308">
        <v>17.903070971259901</v>
      </c>
      <c r="H308">
        <v>0.55058657920794496</v>
      </c>
      <c r="I308">
        <v>17.5755021502926</v>
      </c>
      <c r="J308">
        <v>0.31297887414787801</v>
      </c>
      <c r="K308">
        <v>1.2548968835334</v>
      </c>
      <c r="L308">
        <v>0.32756882096732198</v>
      </c>
      <c r="M308">
        <v>0.23986281052929101</v>
      </c>
      <c r="N308">
        <v>0.40483764684245799</v>
      </c>
      <c r="O308">
        <v>0.39271910818477701</v>
      </c>
      <c r="P308">
        <v>0.46145130315500599</v>
      </c>
      <c r="Q308" t="s">
        <v>25</v>
      </c>
      <c r="R308">
        <v>0.45494883343586101</v>
      </c>
      <c r="S308" t="s">
        <v>26</v>
      </c>
      <c r="T308">
        <v>1</v>
      </c>
      <c r="U308" t="s">
        <v>27</v>
      </c>
    </row>
    <row r="309" spans="1:21">
      <c r="A309">
        <v>307</v>
      </c>
      <c r="B309" t="s">
        <v>638</v>
      </c>
      <c r="C309" t="s">
        <v>639</v>
      </c>
      <c r="D309" t="s">
        <v>22</v>
      </c>
      <c r="E309" t="s">
        <v>23</v>
      </c>
      <c r="F309" t="s">
        <v>24</v>
      </c>
      <c r="G309">
        <v>16.3054375285543</v>
      </c>
      <c r="H309">
        <v>0.46934082236201202</v>
      </c>
      <c r="I309">
        <v>14.5143498666599</v>
      </c>
      <c r="J309">
        <v>1.20796157801022</v>
      </c>
      <c r="K309">
        <v>3.4607570405294901</v>
      </c>
      <c r="L309">
        <v>1.7910876618943401</v>
      </c>
      <c r="M309">
        <v>1.0245269517347999</v>
      </c>
      <c r="N309">
        <v>5.3744746510244898E-2</v>
      </c>
      <c r="O309">
        <v>1.2696639811447801</v>
      </c>
      <c r="P309">
        <v>2.1777439024390201E-2</v>
      </c>
      <c r="Q309" t="s">
        <v>25</v>
      </c>
      <c r="R309">
        <v>8.0509630272346894E-2</v>
      </c>
      <c r="S309" t="s">
        <v>26</v>
      </c>
      <c r="T309">
        <v>1</v>
      </c>
      <c r="U309" t="s">
        <v>27</v>
      </c>
    </row>
    <row r="310" spans="1:21">
      <c r="A310">
        <v>308</v>
      </c>
      <c r="B310" t="s">
        <v>640</v>
      </c>
      <c r="C310" t="s">
        <v>641</v>
      </c>
      <c r="D310" t="s">
        <v>22</v>
      </c>
      <c r="E310" t="s">
        <v>23</v>
      </c>
      <c r="F310" t="s">
        <v>24</v>
      </c>
      <c r="G310">
        <v>14.5713438265118</v>
      </c>
      <c r="H310">
        <v>0.56041891194351401</v>
      </c>
      <c r="I310">
        <v>13.2905380491529</v>
      </c>
      <c r="J310">
        <v>0.238047810865439</v>
      </c>
      <c r="K310">
        <v>2.4297464574751602</v>
      </c>
      <c r="L310">
        <v>1.2808057773589201</v>
      </c>
      <c r="M310">
        <v>0.94766564273766996</v>
      </c>
      <c r="N310">
        <v>1.07904865317093E-2</v>
      </c>
      <c r="O310">
        <v>1.9669589729933601</v>
      </c>
      <c r="P310">
        <v>3.0412030075187901E-2</v>
      </c>
      <c r="Q310" t="s">
        <v>25</v>
      </c>
      <c r="R310">
        <v>2.3157806338826099E-2</v>
      </c>
      <c r="S310" t="s">
        <v>26</v>
      </c>
      <c r="T310">
        <v>1</v>
      </c>
      <c r="U310" t="s">
        <v>27</v>
      </c>
    </row>
    <row r="311" spans="1:21">
      <c r="A311">
        <v>309</v>
      </c>
      <c r="B311" t="s">
        <v>642</v>
      </c>
      <c r="C311" t="s">
        <v>643</v>
      </c>
      <c r="D311" t="s">
        <v>22</v>
      </c>
      <c r="E311" t="s">
        <v>23</v>
      </c>
      <c r="F311" t="s">
        <v>24</v>
      </c>
      <c r="G311">
        <v>15.3307590939206</v>
      </c>
      <c r="H311">
        <v>0.26770672310016602</v>
      </c>
      <c r="I311">
        <v>13.876381698711301</v>
      </c>
      <c r="J311">
        <v>0.48879459265948999</v>
      </c>
      <c r="K311">
        <v>2.7403827240599501</v>
      </c>
      <c r="L311">
        <v>1.45437739520929</v>
      </c>
      <c r="M311">
        <v>1.10033457004388</v>
      </c>
      <c r="N311">
        <v>4.0172298705838496E-3</v>
      </c>
      <c r="O311">
        <v>2.3960733167199502</v>
      </c>
      <c r="P311">
        <v>1.6428681572860399E-2</v>
      </c>
      <c r="Q311" t="s">
        <v>25</v>
      </c>
      <c r="R311">
        <v>1.10014814371747E-2</v>
      </c>
      <c r="S311" t="s">
        <v>26</v>
      </c>
      <c r="T311">
        <v>1</v>
      </c>
      <c r="U311" t="s">
        <v>27</v>
      </c>
    </row>
    <row r="312" spans="1:21">
      <c r="A312">
        <v>310</v>
      </c>
      <c r="B312" t="s">
        <v>644</v>
      </c>
      <c r="C312" t="s">
        <v>645</v>
      </c>
      <c r="D312" t="s">
        <v>22</v>
      </c>
      <c r="E312" t="s">
        <v>23</v>
      </c>
      <c r="F312" t="s">
        <v>24</v>
      </c>
      <c r="G312">
        <v>16.922875557135601</v>
      </c>
      <c r="H312">
        <v>0.477212806237169</v>
      </c>
      <c r="I312">
        <v>17.2436218315747</v>
      </c>
      <c r="J312">
        <v>8.6616584943013303E-2</v>
      </c>
      <c r="K312">
        <v>0.800655608902063</v>
      </c>
      <c r="L312">
        <v>-0.32074627443903803</v>
      </c>
      <c r="M312">
        <v>-0.25057900743839001</v>
      </c>
      <c r="N312">
        <v>0.29565117504456301</v>
      </c>
      <c r="O312">
        <v>0.52922039058892101</v>
      </c>
      <c r="P312">
        <v>0.44620907840440099</v>
      </c>
      <c r="Q312" t="s">
        <v>25</v>
      </c>
      <c r="R312">
        <v>0.34492637088532402</v>
      </c>
      <c r="S312" t="s">
        <v>26</v>
      </c>
      <c r="T312">
        <v>1</v>
      </c>
      <c r="U312" t="s">
        <v>27</v>
      </c>
    </row>
    <row r="313" spans="1:21">
      <c r="A313">
        <v>311</v>
      </c>
      <c r="B313" t="s">
        <v>646</v>
      </c>
      <c r="C313" t="s">
        <v>647</v>
      </c>
      <c r="D313" t="s">
        <v>22</v>
      </c>
      <c r="E313" t="s">
        <v>23</v>
      </c>
      <c r="F313" t="s">
        <v>24</v>
      </c>
      <c r="G313">
        <v>14.7372267843744</v>
      </c>
      <c r="H313">
        <v>1.0191485498668</v>
      </c>
      <c r="I313">
        <v>13.368308032682799</v>
      </c>
      <c r="J313">
        <v>0.65439837141966894</v>
      </c>
      <c r="K313">
        <v>2.5827692426006399</v>
      </c>
      <c r="L313">
        <v>1.36891875169157</v>
      </c>
      <c r="M313">
        <v>0.805596165357232</v>
      </c>
      <c r="N313">
        <v>9.8012197090124001E-2</v>
      </c>
      <c r="O313">
        <v>1.0087198753348201</v>
      </c>
      <c r="P313">
        <v>5.56792873051224E-2</v>
      </c>
      <c r="Q313" t="s">
        <v>25</v>
      </c>
      <c r="R313">
        <v>0.13420682928793901</v>
      </c>
      <c r="S313" t="s">
        <v>26</v>
      </c>
      <c r="T313">
        <v>1</v>
      </c>
      <c r="U313" t="s">
        <v>27</v>
      </c>
    </row>
    <row r="314" spans="1:21">
      <c r="A314">
        <v>312</v>
      </c>
      <c r="B314" t="s">
        <v>648</v>
      </c>
      <c r="C314" t="s">
        <v>649</v>
      </c>
      <c r="D314" t="s">
        <v>22</v>
      </c>
      <c r="E314" t="s">
        <v>23</v>
      </c>
      <c r="F314" t="s">
        <v>24</v>
      </c>
      <c r="G314">
        <v>18.0334039223685</v>
      </c>
      <c r="H314">
        <v>0.30731410117021901</v>
      </c>
      <c r="I314">
        <v>17.153636352121602</v>
      </c>
      <c r="J314">
        <v>0.107062163782601</v>
      </c>
      <c r="K314">
        <v>1.8400788258969301</v>
      </c>
      <c r="L314">
        <v>0.87976757024681895</v>
      </c>
      <c r="M314">
        <v>0.74061571034240403</v>
      </c>
      <c r="N314">
        <v>3.3873441860026799E-3</v>
      </c>
      <c r="O314">
        <v>2.4701406727125299</v>
      </c>
      <c r="P314">
        <v>7.3313653136531307E-2</v>
      </c>
      <c r="Q314" t="s">
        <v>25</v>
      </c>
      <c r="R314">
        <v>9.7130997054672395E-3</v>
      </c>
      <c r="S314" t="s">
        <v>26</v>
      </c>
      <c r="T314">
        <v>1</v>
      </c>
      <c r="U314" t="s">
        <v>27</v>
      </c>
    </row>
    <row r="315" spans="1:21">
      <c r="A315">
        <v>313</v>
      </c>
      <c r="B315" t="s">
        <v>650</v>
      </c>
      <c r="C315" t="s">
        <v>651</v>
      </c>
      <c r="D315" t="s">
        <v>22</v>
      </c>
      <c r="E315" t="s">
        <v>23</v>
      </c>
      <c r="F315" t="s">
        <v>24</v>
      </c>
      <c r="G315">
        <v>16.7893873958329</v>
      </c>
      <c r="H315">
        <v>0.40404346625733101</v>
      </c>
      <c r="I315">
        <v>16.227205024032099</v>
      </c>
      <c r="J315">
        <v>0.62541018487792499</v>
      </c>
      <c r="K315">
        <v>1.4765010391203599</v>
      </c>
      <c r="L315">
        <v>0.56218237180087205</v>
      </c>
      <c r="M315">
        <v>0.39316767032399003</v>
      </c>
      <c r="N315">
        <v>0.238822056449217</v>
      </c>
      <c r="O315">
        <v>0.62192556635407104</v>
      </c>
      <c r="P315">
        <v>0.27600000000000002</v>
      </c>
      <c r="Q315" t="s">
        <v>25</v>
      </c>
      <c r="R315">
        <v>0.28551910659291801</v>
      </c>
      <c r="S315" t="s">
        <v>26</v>
      </c>
      <c r="T315">
        <v>1</v>
      </c>
      <c r="U315" t="s">
        <v>27</v>
      </c>
    </row>
    <row r="316" spans="1:21">
      <c r="A316">
        <v>314</v>
      </c>
      <c r="B316" t="s">
        <v>652</v>
      </c>
      <c r="C316" t="s">
        <v>653</v>
      </c>
      <c r="D316" t="s">
        <v>22</v>
      </c>
      <c r="E316" t="s">
        <v>23</v>
      </c>
      <c r="F316" t="s">
        <v>24</v>
      </c>
      <c r="G316">
        <v>18.465780560351799</v>
      </c>
      <c r="H316">
        <v>0.28858052165465498</v>
      </c>
      <c r="I316">
        <v>18.2345456717437</v>
      </c>
      <c r="J316">
        <v>0.23320841623227001</v>
      </c>
      <c r="K316">
        <v>1.17383927828664</v>
      </c>
      <c r="L316">
        <v>0.23123488860806701</v>
      </c>
      <c r="M316">
        <v>0.19043973862160099</v>
      </c>
      <c r="N316">
        <v>0.32185707982774697</v>
      </c>
      <c r="O316">
        <v>0.492336933338472</v>
      </c>
      <c r="P316">
        <v>0.543346049046321</v>
      </c>
      <c r="Q316" t="s">
        <v>25</v>
      </c>
      <c r="R316">
        <v>0.36945739891338297</v>
      </c>
      <c r="S316" t="s">
        <v>26</v>
      </c>
      <c r="T316">
        <v>1</v>
      </c>
      <c r="U316" t="s">
        <v>27</v>
      </c>
    </row>
    <row r="317" spans="1:21">
      <c r="A317">
        <v>315</v>
      </c>
      <c r="B317" t="s">
        <v>654</v>
      </c>
      <c r="C317" t="s">
        <v>655</v>
      </c>
      <c r="D317" t="s">
        <v>22</v>
      </c>
      <c r="E317" t="s">
        <v>23</v>
      </c>
      <c r="F317" t="s">
        <v>24</v>
      </c>
      <c r="G317">
        <v>17.562658202829901</v>
      </c>
      <c r="H317">
        <v>8.9082367215562605E-2</v>
      </c>
      <c r="I317">
        <v>17.193912291705701</v>
      </c>
      <c r="J317">
        <v>7.3963204817869999E-2</v>
      </c>
      <c r="K317">
        <v>1.2912299175863899</v>
      </c>
      <c r="L317">
        <v>0.36874591112416499</v>
      </c>
      <c r="M317">
        <v>0.34564032398049699</v>
      </c>
      <c r="N317">
        <v>1.4922821859953399E-3</v>
      </c>
      <c r="O317">
        <v>2.8261490453400002</v>
      </c>
      <c r="P317">
        <v>0.32487491264849699</v>
      </c>
      <c r="Q317" t="s">
        <v>25</v>
      </c>
      <c r="R317">
        <v>5.5196017644963697E-3</v>
      </c>
      <c r="S317" t="s">
        <v>26</v>
      </c>
      <c r="T317">
        <v>1</v>
      </c>
      <c r="U317" t="s">
        <v>27</v>
      </c>
    </row>
    <row r="318" spans="1:21">
      <c r="A318">
        <v>316</v>
      </c>
      <c r="B318" t="s">
        <v>656</v>
      </c>
      <c r="C318" t="s">
        <v>657</v>
      </c>
      <c r="D318" t="s">
        <v>22</v>
      </c>
      <c r="E318" t="s">
        <v>23</v>
      </c>
      <c r="F318" t="s">
        <v>24</v>
      </c>
      <c r="G318">
        <v>15.8247180086844</v>
      </c>
      <c r="H318">
        <v>0.251908691316237</v>
      </c>
      <c r="I318">
        <v>15.413223818641899</v>
      </c>
      <c r="J318">
        <v>0.31132263271015598</v>
      </c>
      <c r="K318">
        <v>1.3300626383716501</v>
      </c>
      <c r="L318">
        <v>0.411494190042416</v>
      </c>
      <c r="M318">
        <v>0.33421824561237801</v>
      </c>
      <c r="N318">
        <v>0.12542677078560299</v>
      </c>
      <c r="O318">
        <v>0.90160975885123895</v>
      </c>
      <c r="P318">
        <v>0.336997909407665</v>
      </c>
      <c r="Q318" t="s">
        <v>25</v>
      </c>
      <c r="R318">
        <v>0.16409546081819501</v>
      </c>
      <c r="S318" t="s">
        <v>26</v>
      </c>
      <c r="T318">
        <v>1</v>
      </c>
      <c r="U318" t="s">
        <v>27</v>
      </c>
    </row>
    <row r="319" spans="1:21">
      <c r="A319">
        <v>317</v>
      </c>
      <c r="B319" t="s">
        <v>658</v>
      </c>
      <c r="C319" t="s">
        <v>659</v>
      </c>
      <c r="D319" t="s">
        <v>22</v>
      </c>
      <c r="E319" t="s">
        <v>23</v>
      </c>
      <c r="F319" t="s">
        <v>24</v>
      </c>
      <c r="G319">
        <v>18.918578098944</v>
      </c>
      <c r="H319">
        <v>0.25353564271525703</v>
      </c>
      <c r="I319">
        <v>18.6720799617724</v>
      </c>
      <c r="J319">
        <v>0.15591953579416501</v>
      </c>
      <c r="K319">
        <v>1.1863240454875701</v>
      </c>
      <c r="L319">
        <v>0.246498137171663</v>
      </c>
      <c r="M319">
        <v>0.21035061667465099</v>
      </c>
      <c r="N319">
        <v>0.20144809006675801</v>
      </c>
      <c r="O319">
        <v>0.695836845810474</v>
      </c>
      <c r="P319">
        <v>0.50980273972602697</v>
      </c>
      <c r="Q319" t="s">
        <v>25</v>
      </c>
      <c r="R319">
        <v>0.24574042257329301</v>
      </c>
      <c r="S319" t="s">
        <v>26</v>
      </c>
      <c r="T319">
        <v>1</v>
      </c>
      <c r="U319" t="s">
        <v>27</v>
      </c>
    </row>
    <row r="320" spans="1:21">
      <c r="A320">
        <v>318</v>
      </c>
      <c r="B320" t="s">
        <v>660</v>
      </c>
      <c r="C320" t="s">
        <v>661</v>
      </c>
      <c r="D320" t="s">
        <v>22</v>
      </c>
      <c r="E320" t="s">
        <v>23</v>
      </c>
      <c r="F320" t="s">
        <v>24</v>
      </c>
      <c r="G320">
        <v>15.354554377848601</v>
      </c>
      <c r="H320">
        <v>0.39221144161847499</v>
      </c>
      <c r="I320">
        <v>12.552708508243301</v>
      </c>
      <c r="J320">
        <v>0.46093700392614501</v>
      </c>
      <c r="K320">
        <v>6.9733208814246499</v>
      </c>
      <c r="L320">
        <v>2.8018458696053199</v>
      </c>
      <c r="M320">
        <v>2.0763263002164698</v>
      </c>
      <c r="N320">
        <v>2.0087906495736999E-4</v>
      </c>
      <c r="O320">
        <v>3.6970653218243998</v>
      </c>
      <c r="P320">
        <v>1.94007490636704E-3</v>
      </c>
      <c r="Q320" t="s">
        <v>25</v>
      </c>
      <c r="R320">
        <v>1.3678038150279101E-3</v>
      </c>
      <c r="S320" t="s">
        <v>26</v>
      </c>
      <c r="T320">
        <v>1</v>
      </c>
      <c r="U320" t="s">
        <v>27</v>
      </c>
    </row>
    <row r="321" spans="1:21">
      <c r="A321">
        <v>319</v>
      </c>
      <c r="B321" t="s">
        <v>662</v>
      </c>
      <c r="C321" t="s">
        <v>663</v>
      </c>
      <c r="D321" t="s">
        <v>22</v>
      </c>
      <c r="E321" t="s">
        <v>23</v>
      </c>
      <c r="F321" t="s">
        <v>24</v>
      </c>
      <c r="G321">
        <v>14.9739360921286</v>
      </c>
      <c r="H321">
        <v>0.89965213477463601</v>
      </c>
      <c r="I321">
        <v>15.769566338609399</v>
      </c>
      <c r="J321">
        <v>0.11701085862754999</v>
      </c>
      <c r="K321">
        <v>0.57609145081280999</v>
      </c>
      <c r="L321">
        <v>-0.79563024648087499</v>
      </c>
      <c r="M321">
        <v>-0.52213929949020299</v>
      </c>
      <c r="N321">
        <v>0.17956957971297299</v>
      </c>
      <c r="O321">
        <v>0.74576723382560195</v>
      </c>
      <c r="P321">
        <v>0.170628407460545</v>
      </c>
      <c r="Q321" t="s">
        <v>25</v>
      </c>
      <c r="R321">
        <v>0.222862659826042</v>
      </c>
      <c r="S321" t="s">
        <v>26</v>
      </c>
      <c r="T321">
        <v>1</v>
      </c>
      <c r="U321" t="s">
        <v>27</v>
      </c>
    </row>
    <row r="322" spans="1:21">
      <c r="A322">
        <v>320</v>
      </c>
      <c r="B322" t="s">
        <v>664</v>
      </c>
      <c r="C322" t="s">
        <v>665</v>
      </c>
      <c r="D322" t="s">
        <v>22</v>
      </c>
      <c r="E322" t="s">
        <v>23</v>
      </c>
      <c r="F322" t="s">
        <v>24</v>
      </c>
      <c r="G322">
        <v>15.0198328253498</v>
      </c>
      <c r="H322">
        <v>0.83835504799437899</v>
      </c>
      <c r="I322">
        <v>15.1833264976339</v>
      </c>
      <c r="J322">
        <v>0.12661482433587601</v>
      </c>
      <c r="K322">
        <v>0.89286027440178195</v>
      </c>
      <c r="L322">
        <v>-0.16349367228415901</v>
      </c>
      <c r="M322">
        <v>-0.109763133089975</v>
      </c>
      <c r="N322">
        <v>0.74975001588668899</v>
      </c>
      <c r="O322">
        <v>0.12508351636603199</v>
      </c>
      <c r="P322">
        <v>0.71350202976995902</v>
      </c>
      <c r="Q322" t="s">
        <v>25</v>
      </c>
      <c r="R322">
        <v>0.78212083829962398</v>
      </c>
      <c r="S322" t="s">
        <v>26</v>
      </c>
      <c r="T322">
        <v>1</v>
      </c>
      <c r="U322" t="s">
        <v>27</v>
      </c>
    </row>
    <row r="323" spans="1:21">
      <c r="A323">
        <v>321</v>
      </c>
      <c r="B323" t="s">
        <v>666</v>
      </c>
      <c r="C323" t="s">
        <v>667</v>
      </c>
      <c r="D323" t="s">
        <v>22</v>
      </c>
      <c r="E323" t="s">
        <v>23</v>
      </c>
      <c r="F323" t="s">
        <v>24</v>
      </c>
      <c r="G323">
        <v>16.250161339003</v>
      </c>
      <c r="H323">
        <v>1.02664898904399</v>
      </c>
      <c r="I323">
        <v>16.3777610562658</v>
      </c>
      <c r="J323">
        <v>0.34275245935425502</v>
      </c>
      <c r="K323">
        <v>0.91535310205698805</v>
      </c>
      <c r="L323">
        <v>-0.12759971726279301</v>
      </c>
      <c r="M323">
        <v>-7.8527898264785803E-2</v>
      </c>
      <c r="N323">
        <v>0.84495247042037902</v>
      </c>
      <c r="O323">
        <v>7.3167719943454501E-2</v>
      </c>
      <c r="P323">
        <v>0.78859528619528596</v>
      </c>
      <c r="Q323" t="s">
        <v>25</v>
      </c>
      <c r="R323">
        <v>0.86398552948104301</v>
      </c>
      <c r="S323" t="s">
        <v>26</v>
      </c>
      <c r="T323">
        <v>1</v>
      </c>
      <c r="U323" t="s">
        <v>27</v>
      </c>
    </row>
    <row r="324" spans="1:21">
      <c r="A324">
        <v>322</v>
      </c>
      <c r="B324" t="s">
        <v>668</v>
      </c>
      <c r="C324" t="s">
        <v>669</v>
      </c>
      <c r="D324" t="s">
        <v>22</v>
      </c>
      <c r="E324" t="s">
        <v>23</v>
      </c>
      <c r="F324" t="s">
        <v>24</v>
      </c>
      <c r="G324">
        <v>19.805617019432098</v>
      </c>
      <c r="H324">
        <v>0.26557837494902897</v>
      </c>
      <c r="I324">
        <v>18.967262163712501</v>
      </c>
      <c r="J324">
        <v>0.236434398895779</v>
      </c>
      <c r="K324">
        <v>1.7880100625338</v>
      </c>
      <c r="L324">
        <v>0.83835485571964996</v>
      </c>
      <c r="M324">
        <v>0.69556223698888797</v>
      </c>
      <c r="N324">
        <v>6.4747430562493201E-3</v>
      </c>
      <c r="O324">
        <v>2.1887774614501398</v>
      </c>
      <c r="P324">
        <v>8.8161054172767206E-2</v>
      </c>
      <c r="Q324" t="s">
        <v>25</v>
      </c>
      <c r="R324">
        <v>1.5900270652887599E-2</v>
      </c>
      <c r="S324" t="s">
        <v>26</v>
      </c>
      <c r="T324">
        <v>1</v>
      </c>
      <c r="U324" t="s">
        <v>27</v>
      </c>
    </row>
    <row r="325" spans="1:21">
      <c r="A325">
        <v>323</v>
      </c>
      <c r="B325" t="s">
        <v>670</v>
      </c>
      <c r="C325" t="s">
        <v>671</v>
      </c>
      <c r="D325" t="s">
        <v>22</v>
      </c>
      <c r="E325" t="s">
        <v>23</v>
      </c>
      <c r="F325" t="s">
        <v>24</v>
      </c>
      <c r="G325">
        <v>15.613930057744099</v>
      </c>
      <c r="H325">
        <v>0.34776024282981299</v>
      </c>
      <c r="I325">
        <v>14.364774451362299</v>
      </c>
      <c r="J325">
        <v>0.205430711567857</v>
      </c>
      <c r="K325">
        <v>2.3770225774857798</v>
      </c>
      <c r="L325">
        <v>1.2491556063817699</v>
      </c>
      <c r="M325">
        <v>1.01294293021656</v>
      </c>
      <c r="N325">
        <v>1.73351899885819E-3</v>
      </c>
      <c r="O325">
        <v>2.7610713942417502</v>
      </c>
      <c r="P325">
        <v>2.29528158295281E-2</v>
      </c>
      <c r="Q325" t="s">
        <v>25</v>
      </c>
      <c r="R325">
        <v>6.0269716010090003E-3</v>
      </c>
      <c r="S325" t="s">
        <v>26</v>
      </c>
      <c r="T325">
        <v>1</v>
      </c>
      <c r="U325" t="s">
        <v>27</v>
      </c>
    </row>
    <row r="326" spans="1:21">
      <c r="A326">
        <v>324</v>
      </c>
      <c r="B326" t="s">
        <v>672</v>
      </c>
      <c r="C326" t="s">
        <v>673</v>
      </c>
      <c r="D326" t="s">
        <v>22</v>
      </c>
      <c r="E326" t="s">
        <v>23</v>
      </c>
      <c r="F326" t="s">
        <v>24</v>
      </c>
      <c r="G326">
        <v>19.933370573858301</v>
      </c>
      <c r="H326">
        <v>0.206298765907062</v>
      </c>
      <c r="I326">
        <v>20.120345396622099</v>
      </c>
      <c r="J326">
        <v>0.18225152684174201</v>
      </c>
      <c r="K326">
        <v>0.87844579832803904</v>
      </c>
      <c r="L326">
        <v>-0.186974822763815</v>
      </c>
      <c r="M326">
        <v>-0.16133421822206401</v>
      </c>
      <c r="N326">
        <v>0.28396332057180301</v>
      </c>
      <c r="O326">
        <v>0.54673775397421298</v>
      </c>
      <c r="P326">
        <v>0.59883423913043399</v>
      </c>
      <c r="Q326" t="s">
        <v>25</v>
      </c>
      <c r="R326">
        <v>0.33206639673423999</v>
      </c>
      <c r="S326" t="s">
        <v>26</v>
      </c>
      <c r="T326">
        <v>1</v>
      </c>
      <c r="U326" t="s">
        <v>27</v>
      </c>
    </row>
    <row r="327" spans="1:21">
      <c r="A327">
        <v>325</v>
      </c>
      <c r="B327" t="s">
        <v>674</v>
      </c>
      <c r="C327" t="s">
        <v>675</v>
      </c>
      <c r="D327" t="s">
        <v>22</v>
      </c>
      <c r="E327" t="s">
        <v>23</v>
      </c>
      <c r="F327" t="s">
        <v>24</v>
      </c>
      <c r="G327">
        <v>15.465842248555999</v>
      </c>
      <c r="H327">
        <v>0.14845326654017801</v>
      </c>
      <c r="I327">
        <v>12.652415385888601</v>
      </c>
      <c r="J327">
        <v>0.57609582411379501</v>
      </c>
      <c r="K327">
        <v>7.0295233241423203</v>
      </c>
      <c r="L327">
        <v>2.81342686266736</v>
      </c>
      <c r="M327">
        <v>2.0941419274646802</v>
      </c>
      <c r="N327">
        <v>1.7844669234878799E-4</v>
      </c>
      <c r="O327">
        <v>3.7484914976269601</v>
      </c>
      <c r="P327">
        <v>1.8669165885660699E-3</v>
      </c>
      <c r="Q327" t="s">
        <v>25</v>
      </c>
      <c r="R327">
        <v>1.26323607348536E-3</v>
      </c>
      <c r="S327" t="s">
        <v>26</v>
      </c>
      <c r="T327">
        <v>1</v>
      </c>
      <c r="U327" t="s">
        <v>27</v>
      </c>
    </row>
    <row r="328" spans="1:21">
      <c r="A328">
        <v>326</v>
      </c>
      <c r="B328" t="s">
        <v>676</v>
      </c>
      <c r="C328" t="s">
        <v>677</v>
      </c>
      <c r="D328" t="s">
        <v>22</v>
      </c>
      <c r="E328" t="s">
        <v>23</v>
      </c>
      <c r="F328" t="s">
        <v>24</v>
      </c>
      <c r="G328">
        <v>18.070289981602901</v>
      </c>
      <c r="H328">
        <v>0.23743024122239101</v>
      </c>
      <c r="I328">
        <v>18.243154986425999</v>
      </c>
      <c r="J328">
        <v>8.5972173543726396E-2</v>
      </c>
      <c r="K328">
        <v>0.88707930663344603</v>
      </c>
      <c r="L328">
        <v>-0.17286500482308001</v>
      </c>
      <c r="M328">
        <v>-0.150869685476299</v>
      </c>
      <c r="N328">
        <v>0.28056060527009602</v>
      </c>
      <c r="O328">
        <v>0.55197331019620199</v>
      </c>
      <c r="P328">
        <v>0.62186558044806495</v>
      </c>
      <c r="Q328" t="s">
        <v>25</v>
      </c>
      <c r="R328">
        <v>0.32892971711734398</v>
      </c>
      <c r="S328" t="s">
        <v>26</v>
      </c>
      <c r="T328">
        <v>1</v>
      </c>
      <c r="U328" t="s">
        <v>27</v>
      </c>
    </row>
    <row r="329" spans="1:21">
      <c r="A329">
        <v>327</v>
      </c>
      <c r="B329" t="s">
        <v>678</v>
      </c>
      <c r="C329" t="s">
        <v>679</v>
      </c>
      <c r="D329" t="s">
        <v>22</v>
      </c>
      <c r="E329" t="s">
        <v>23</v>
      </c>
      <c r="F329" t="s">
        <v>24</v>
      </c>
      <c r="G329">
        <v>19.8984649609645</v>
      </c>
      <c r="H329">
        <v>0.37193415881973602</v>
      </c>
      <c r="I329">
        <v>18.976350934065898</v>
      </c>
      <c r="J329">
        <v>0.21529940672223699</v>
      </c>
      <c r="K329">
        <v>1.89488990249537</v>
      </c>
      <c r="L329">
        <v>0.92211402689861099</v>
      </c>
      <c r="M329">
        <v>0.73880307618810304</v>
      </c>
      <c r="N329">
        <v>9.8941485244245404E-3</v>
      </c>
      <c r="O329">
        <v>2.0046215745809</v>
      </c>
      <c r="P329">
        <v>7.3954243542435405E-2</v>
      </c>
      <c r="Q329" t="s">
        <v>25</v>
      </c>
      <c r="R329">
        <v>2.17004897358535E-2</v>
      </c>
      <c r="S329" t="s">
        <v>26</v>
      </c>
      <c r="T329">
        <v>1</v>
      </c>
      <c r="U329" t="s">
        <v>27</v>
      </c>
    </row>
    <row r="330" spans="1:21">
      <c r="A330">
        <v>328</v>
      </c>
      <c r="B330" t="s">
        <v>680</v>
      </c>
      <c r="C330" t="s">
        <v>681</v>
      </c>
      <c r="D330" t="s">
        <v>22</v>
      </c>
      <c r="E330" t="s">
        <v>23</v>
      </c>
      <c r="F330" t="s">
        <v>24</v>
      </c>
      <c r="G330">
        <v>17.2777502982077</v>
      </c>
      <c r="H330">
        <v>0.17724118837597899</v>
      </c>
      <c r="I330">
        <v>16.6181689542036</v>
      </c>
      <c r="J330">
        <v>0.14771418655930699</v>
      </c>
      <c r="K330">
        <v>1.5796241657207</v>
      </c>
      <c r="L330">
        <v>0.65958134400405299</v>
      </c>
      <c r="M330">
        <v>0.58204738852832105</v>
      </c>
      <c r="N330">
        <v>2.5741315869010398E-3</v>
      </c>
      <c r="O330">
        <v>2.5893692561867399</v>
      </c>
      <c r="P330">
        <v>0.13671252715423601</v>
      </c>
      <c r="Q330" t="s">
        <v>25</v>
      </c>
      <c r="R330">
        <v>8.0158585622305198E-3</v>
      </c>
      <c r="S330" t="s">
        <v>26</v>
      </c>
      <c r="T330">
        <v>1</v>
      </c>
      <c r="U330" t="s">
        <v>27</v>
      </c>
    </row>
    <row r="331" spans="1:21">
      <c r="A331">
        <v>329</v>
      </c>
      <c r="B331" t="s">
        <v>682</v>
      </c>
      <c r="C331" t="s">
        <v>683</v>
      </c>
      <c r="D331" t="s">
        <v>22</v>
      </c>
      <c r="E331" t="s">
        <v>23</v>
      </c>
      <c r="F331" t="s">
        <v>24</v>
      </c>
      <c r="G331">
        <v>18.0431229821023</v>
      </c>
      <c r="H331">
        <v>0.24631648166616499</v>
      </c>
      <c r="I331">
        <v>17.263792575213898</v>
      </c>
      <c r="J331">
        <v>0.19263504876045401</v>
      </c>
      <c r="K331">
        <v>1.7163340917185099</v>
      </c>
      <c r="L331">
        <v>0.779330406888462</v>
      </c>
      <c r="M331">
        <v>0.66014946280681996</v>
      </c>
      <c r="N331">
        <v>5.0004112634680397E-3</v>
      </c>
      <c r="O331">
        <v>2.3009942752420498</v>
      </c>
      <c r="P331">
        <v>0.101227173119065</v>
      </c>
      <c r="Q331" t="s">
        <v>25</v>
      </c>
      <c r="R331">
        <v>1.29148552977157E-2</v>
      </c>
      <c r="S331" t="s">
        <v>26</v>
      </c>
      <c r="T331">
        <v>1</v>
      </c>
      <c r="U331" t="s">
        <v>27</v>
      </c>
    </row>
    <row r="332" spans="1:21">
      <c r="A332">
        <v>330</v>
      </c>
      <c r="B332" t="s">
        <v>684</v>
      </c>
      <c r="C332" t="s">
        <v>685</v>
      </c>
      <c r="D332" t="s">
        <v>22</v>
      </c>
      <c r="E332" t="s">
        <v>23</v>
      </c>
      <c r="F332" t="s">
        <v>24</v>
      </c>
      <c r="G332">
        <v>16.866485719761201</v>
      </c>
      <c r="H332">
        <v>0.28134862515026898</v>
      </c>
      <c r="I332">
        <v>16.012488291512</v>
      </c>
      <c r="J332">
        <v>0.14380520544575201</v>
      </c>
      <c r="K332">
        <v>1.8075022314425699</v>
      </c>
      <c r="L332">
        <v>0.85399742824922598</v>
      </c>
      <c r="M332">
        <v>0.72224217281087899</v>
      </c>
      <c r="N332">
        <v>3.3911556381571199E-3</v>
      </c>
      <c r="O332">
        <v>2.4696522776823402</v>
      </c>
      <c r="P332">
        <v>7.9181148748159E-2</v>
      </c>
      <c r="Q332" t="s">
        <v>25</v>
      </c>
      <c r="R332">
        <v>9.7130997054672395E-3</v>
      </c>
      <c r="S332" t="s">
        <v>26</v>
      </c>
      <c r="T332">
        <v>1</v>
      </c>
      <c r="U332" t="s">
        <v>27</v>
      </c>
    </row>
    <row r="333" spans="1:21">
      <c r="A333">
        <v>331</v>
      </c>
      <c r="B333" t="s">
        <v>686</v>
      </c>
      <c r="C333" t="s">
        <v>687</v>
      </c>
      <c r="D333" t="s">
        <v>22</v>
      </c>
      <c r="E333" t="s">
        <v>23</v>
      </c>
      <c r="F333" t="s">
        <v>24</v>
      </c>
      <c r="G333">
        <v>16.190256321566999</v>
      </c>
      <c r="H333">
        <v>0.43765710772627597</v>
      </c>
      <c r="I333">
        <v>15.2560236677235</v>
      </c>
      <c r="J333">
        <v>0.15820776506796</v>
      </c>
      <c r="K333">
        <v>1.9108740018731301</v>
      </c>
      <c r="L333">
        <v>0.93423265384357101</v>
      </c>
      <c r="M333">
        <v>0.73637925467348597</v>
      </c>
      <c r="N333">
        <v>1.31895847404841E-2</v>
      </c>
      <c r="O333">
        <v>1.87976887752074</v>
      </c>
      <c r="P333">
        <v>7.4955752212389301E-2</v>
      </c>
      <c r="Q333" t="s">
        <v>25</v>
      </c>
      <c r="R333">
        <v>2.7028724953823899E-2</v>
      </c>
      <c r="S333" t="s">
        <v>26</v>
      </c>
      <c r="T333">
        <v>1</v>
      </c>
      <c r="U333" t="s">
        <v>27</v>
      </c>
    </row>
    <row r="334" spans="1:21">
      <c r="A334">
        <v>332</v>
      </c>
      <c r="B334" t="s">
        <v>688</v>
      </c>
      <c r="C334" t="s">
        <v>689</v>
      </c>
      <c r="D334" t="s">
        <v>22</v>
      </c>
      <c r="E334" t="s">
        <v>23</v>
      </c>
      <c r="F334" t="s">
        <v>24</v>
      </c>
      <c r="G334">
        <v>18.678280077226699</v>
      </c>
      <c r="H334">
        <v>8.4213900755246304E-2</v>
      </c>
      <c r="I334">
        <v>18.7014957318429</v>
      </c>
      <c r="J334">
        <v>0.17192098130096301</v>
      </c>
      <c r="K334">
        <v>0.98403691681809102</v>
      </c>
      <c r="L334">
        <v>-2.32156546162052E-2</v>
      </c>
      <c r="M334">
        <v>-2.0905074648312399E-2</v>
      </c>
      <c r="N334">
        <v>0.84058377750736601</v>
      </c>
      <c r="O334">
        <v>7.5418995733171706E-2</v>
      </c>
      <c r="P334">
        <v>0.94259973226238203</v>
      </c>
      <c r="Q334" t="s">
        <v>25</v>
      </c>
      <c r="R334">
        <v>0.86187166235868196</v>
      </c>
      <c r="S334" t="s">
        <v>26</v>
      </c>
      <c r="T334">
        <v>1</v>
      </c>
      <c r="U334" t="s">
        <v>27</v>
      </c>
    </row>
    <row r="335" spans="1:21">
      <c r="A335">
        <v>333</v>
      </c>
      <c r="B335" t="s">
        <v>690</v>
      </c>
      <c r="C335" t="s">
        <v>691</v>
      </c>
      <c r="D335" t="s">
        <v>22</v>
      </c>
      <c r="E335" t="s">
        <v>23</v>
      </c>
      <c r="F335" t="s">
        <v>24</v>
      </c>
      <c r="G335">
        <v>20.188340965142601</v>
      </c>
      <c r="H335">
        <v>0.51744709103422803</v>
      </c>
      <c r="I335">
        <v>20.3424539443632</v>
      </c>
      <c r="J335">
        <v>0.243967705311673</v>
      </c>
      <c r="K335">
        <v>0.898684746749011</v>
      </c>
      <c r="L335">
        <v>-0.15411297922057701</v>
      </c>
      <c r="M335">
        <v>-0.11584927960959</v>
      </c>
      <c r="N335">
        <v>0.65724625250781499</v>
      </c>
      <c r="O335">
        <v>0.182271881478452</v>
      </c>
      <c r="P335">
        <v>0.69860893098782095</v>
      </c>
      <c r="Q335" t="s">
        <v>25</v>
      </c>
      <c r="R335">
        <v>0.69777100372551804</v>
      </c>
      <c r="S335" t="s">
        <v>26</v>
      </c>
      <c r="T335">
        <v>1</v>
      </c>
      <c r="U335" t="s">
        <v>27</v>
      </c>
    </row>
    <row r="336" spans="1:21">
      <c r="A336">
        <v>334</v>
      </c>
      <c r="B336" t="s">
        <v>692</v>
      </c>
      <c r="C336" t="s">
        <v>693</v>
      </c>
      <c r="D336" t="s">
        <v>22</v>
      </c>
      <c r="E336" t="s">
        <v>23</v>
      </c>
      <c r="F336" t="s">
        <v>24</v>
      </c>
      <c r="G336">
        <v>20.974305842432099</v>
      </c>
      <c r="H336">
        <v>0.23598242488157101</v>
      </c>
      <c r="I336">
        <v>20.739808913272899</v>
      </c>
      <c r="J336">
        <v>0.21343860270717499</v>
      </c>
      <c r="K336">
        <v>1.1764964188705</v>
      </c>
      <c r="L336">
        <v>0.234496929159213</v>
      </c>
      <c r="M336">
        <v>0.198104021280958</v>
      </c>
      <c r="N336">
        <v>0.248964753522085</v>
      </c>
      <c r="O336">
        <v>0.60386213256033106</v>
      </c>
      <c r="P336">
        <v>0.52914519427402795</v>
      </c>
      <c r="Q336" t="s">
        <v>25</v>
      </c>
      <c r="R336">
        <v>0.29622652960769202</v>
      </c>
      <c r="S336" t="s">
        <v>26</v>
      </c>
      <c r="T336">
        <v>1</v>
      </c>
      <c r="U336" t="s">
        <v>27</v>
      </c>
    </row>
    <row r="337" spans="1:21">
      <c r="A337">
        <v>335</v>
      </c>
      <c r="B337" t="s">
        <v>694</v>
      </c>
      <c r="C337" t="s">
        <v>695</v>
      </c>
      <c r="D337" t="s">
        <v>22</v>
      </c>
      <c r="E337" t="s">
        <v>23</v>
      </c>
      <c r="F337" t="s">
        <v>24</v>
      </c>
      <c r="G337">
        <v>15.1419212002232</v>
      </c>
      <c r="H337">
        <v>7.6427227216389601E-2</v>
      </c>
      <c r="I337">
        <v>12.9497629049058</v>
      </c>
      <c r="J337">
        <v>0.204918114147014</v>
      </c>
      <c r="K337">
        <v>4.5698863767448996</v>
      </c>
      <c r="L337">
        <v>2.1921582953173702</v>
      </c>
      <c r="M337">
        <v>1.94638740332409</v>
      </c>
      <c r="N337" s="1">
        <v>2.3410032551493101E-6</v>
      </c>
      <c r="O337">
        <v>5.6305979824193901</v>
      </c>
      <c r="P337">
        <v>2.4343065693430599E-3</v>
      </c>
      <c r="Q337" t="s">
        <v>25</v>
      </c>
      <c r="R337">
        <v>1.13123318587537E-4</v>
      </c>
      <c r="S337" t="s">
        <v>26</v>
      </c>
      <c r="T337">
        <v>1</v>
      </c>
      <c r="U337" t="s">
        <v>27</v>
      </c>
    </row>
    <row r="338" spans="1:21">
      <c r="A338">
        <v>336</v>
      </c>
      <c r="B338" t="s">
        <v>696</v>
      </c>
      <c r="C338" t="s">
        <v>697</v>
      </c>
      <c r="D338" t="s">
        <v>22</v>
      </c>
      <c r="E338" t="s">
        <v>23</v>
      </c>
      <c r="F338" t="s">
        <v>24</v>
      </c>
      <c r="G338">
        <v>15.2059235697619</v>
      </c>
      <c r="H338">
        <v>0.147507878433459</v>
      </c>
      <c r="I338">
        <v>12.916451802673899</v>
      </c>
      <c r="J338">
        <v>0.194606213995074</v>
      </c>
      <c r="K338">
        <v>4.8887707930764304</v>
      </c>
      <c r="L338">
        <v>2.289471767088</v>
      </c>
      <c r="M338">
        <v>2.00657514494837</v>
      </c>
      <c r="N338" s="1">
        <v>3.4695353912984598E-6</v>
      </c>
      <c r="O338">
        <v>5.4597286780923504</v>
      </c>
      <c r="P338">
        <v>2.19926199261992E-3</v>
      </c>
      <c r="Q338" t="s">
        <v>25</v>
      </c>
      <c r="R338">
        <v>1.3326574400423301E-4</v>
      </c>
      <c r="S338" t="s">
        <v>26</v>
      </c>
      <c r="T338">
        <v>1</v>
      </c>
      <c r="U338" t="s">
        <v>27</v>
      </c>
    </row>
    <row r="339" spans="1:21">
      <c r="A339">
        <v>337</v>
      </c>
      <c r="B339" t="s">
        <v>698</v>
      </c>
      <c r="C339" t="s">
        <v>699</v>
      </c>
      <c r="D339" t="s">
        <v>22</v>
      </c>
      <c r="E339" t="s">
        <v>23</v>
      </c>
      <c r="F339" t="s">
        <v>24</v>
      </c>
      <c r="G339">
        <v>17.376481282903999</v>
      </c>
      <c r="H339">
        <v>0.273543350193935</v>
      </c>
      <c r="I339">
        <v>15.206328024784099</v>
      </c>
      <c r="J339">
        <v>0.32594145761615001</v>
      </c>
      <c r="K339">
        <v>4.5007120259515601</v>
      </c>
      <c r="L339">
        <v>2.1701532581198899</v>
      </c>
      <c r="M339">
        <v>1.7421550189541299</v>
      </c>
      <c r="N339">
        <v>1.1693969245779699E-4</v>
      </c>
      <c r="O339">
        <v>3.9320380526575902</v>
      </c>
      <c r="P339">
        <v>3.52818733738074E-3</v>
      </c>
      <c r="Q339" t="s">
        <v>25</v>
      </c>
      <c r="R339">
        <v>9.5415329610648602E-4</v>
      </c>
      <c r="S339" t="s">
        <v>26</v>
      </c>
      <c r="T339">
        <v>1</v>
      </c>
      <c r="U339" t="s">
        <v>27</v>
      </c>
    </row>
    <row r="340" spans="1:21">
      <c r="A340">
        <v>338</v>
      </c>
      <c r="B340" t="s">
        <v>700</v>
      </c>
      <c r="C340" t="s">
        <v>701</v>
      </c>
      <c r="D340" t="s">
        <v>22</v>
      </c>
      <c r="E340" t="s">
        <v>23</v>
      </c>
      <c r="F340" t="s">
        <v>24</v>
      </c>
      <c r="G340">
        <v>16.298167169423401</v>
      </c>
      <c r="H340">
        <v>0.21841396035645599</v>
      </c>
      <c r="I340">
        <v>12.9374906552064</v>
      </c>
      <c r="J340">
        <v>0.64035334010391098</v>
      </c>
      <c r="K340">
        <v>10.2722229423731</v>
      </c>
      <c r="L340">
        <v>3.3606765142169999</v>
      </c>
      <c r="M340">
        <v>2.41667116125869</v>
      </c>
      <c r="N340">
        <v>1.3562540688819599E-4</v>
      </c>
      <c r="O340">
        <v>3.8676589458836399</v>
      </c>
      <c r="P340">
        <v>1.25E-3</v>
      </c>
      <c r="Q340" t="s">
        <v>25</v>
      </c>
      <c r="R340">
        <v>1.0581607266589401E-3</v>
      </c>
      <c r="S340" t="s">
        <v>26</v>
      </c>
      <c r="T340">
        <v>1</v>
      </c>
      <c r="U340" t="s">
        <v>27</v>
      </c>
    </row>
    <row r="341" spans="1:21">
      <c r="A341">
        <v>339</v>
      </c>
      <c r="B341" t="s">
        <v>702</v>
      </c>
      <c r="C341" t="s">
        <v>703</v>
      </c>
      <c r="D341" t="s">
        <v>22</v>
      </c>
      <c r="E341" t="s">
        <v>23</v>
      </c>
      <c r="F341" t="s">
        <v>24</v>
      </c>
      <c r="G341">
        <v>14.582502744150601</v>
      </c>
      <c r="H341">
        <v>0.35439305490761802</v>
      </c>
      <c r="I341">
        <v>13.3318520958448</v>
      </c>
      <c r="J341">
        <v>0.49181228940099703</v>
      </c>
      <c r="K341">
        <v>2.37948712494003</v>
      </c>
      <c r="L341">
        <v>1.25065064830575</v>
      </c>
      <c r="M341">
        <v>0.92641646069365202</v>
      </c>
      <c r="N341">
        <v>1.17357895650935E-2</v>
      </c>
      <c r="O341">
        <v>1.93048768644647</v>
      </c>
      <c r="P341">
        <v>3.3516516516516499E-2</v>
      </c>
      <c r="Q341" t="s">
        <v>25</v>
      </c>
      <c r="R341">
        <v>2.4726037649099999E-2</v>
      </c>
      <c r="S341" t="s">
        <v>26</v>
      </c>
      <c r="T341">
        <v>1</v>
      </c>
      <c r="U341" t="s">
        <v>27</v>
      </c>
    </row>
    <row r="342" spans="1:21">
      <c r="A342">
        <v>340</v>
      </c>
      <c r="B342" t="s">
        <v>704</v>
      </c>
      <c r="C342" t="s">
        <v>705</v>
      </c>
      <c r="D342" t="s">
        <v>22</v>
      </c>
      <c r="E342" t="s">
        <v>23</v>
      </c>
      <c r="F342" t="s">
        <v>24</v>
      </c>
      <c r="G342">
        <v>22.021148690119499</v>
      </c>
      <c r="H342">
        <v>0.28875703329961599</v>
      </c>
      <c r="I342">
        <v>21.1460610410283</v>
      </c>
      <c r="J342">
        <v>0.19044837494415801</v>
      </c>
      <c r="K342">
        <v>1.8341195126086201</v>
      </c>
      <c r="L342">
        <v>0.87508764909117398</v>
      </c>
      <c r="M342">
        <v>0.72941651308356004</v>
      </c>
      <c r="N342">
        <v>4.6590611376732399E-3</v>
      </c>
      <c r="O342">
        <v>2.3317015905648901</v>
      </c>
      <c r="P342">
        <v>7.6751104565537506E-2</v>
      </c>
      <c r="Q342" t="s">
        <v>25</v>
      </c>
      <c r="R342">
        <v>1.2374598553607299E-2</v>
      </c>
      <c r="S342" t="s">
        <v>26</v>
      </c>
      <c r="T342">
        <v>1</v>
      </c>
      <c r="U342" t="s">
        <v>27</v>
      </c>
    </row>
    <row r="343" spans="1:21">
      <c r="A343">
        <v>341</v>
      </c>
      <c r="B343" t="s">
        <v>706</v>
      </c>
      <c r="C343" t="s">
        <v>707</v>
      </c>
      <c r="D343" t="s">
        <v>22</v>
      </c>
      <c r="E343" t="s">
        <v>23</v>
      </c>
      <c r="F343" t="s">
        <v>24</v>
      </c>
      <c r="G343">
        <v>14.504293527145901</v>
      </c>
      <c r="H343">
        <v>0.200065365316103</v>
      </c>
      <c r="I343">
        <v>13.2617104316459</v>
      </c>
      <c r="J343">
        <v>0.43035862803496799</v>
      </c>
      <c r="K343">
        <v>2.3662181640144802</v>
      </c>
      <c r="L343">
        <v>1.2425830955000701</v>
      </c>
      <c r="M343">
        <v>0.975336829777811</v>
      </c>
      <c r="N343">
        <v>3.9545278107446496E-3</v>
      </c>
      <c r="O343">
        <v>2.4029053658782198</v>
      </c>
      <c r="P343">
        <v>2.6627362055933398E-2</v>
      </c>
      <c r="Q343" t="s">
        <v>25</v>
      </c>
      <c r="R343">
        <v>1.0869509468799001E-2</v>
      </c>
      <c r="S343" t="s">
        <v>26</v>
      </c>
      <c r="T343">
        <v>1</v>
      </c>
      <c r="U343" t="s">
        <v>27</v>
      </c>
    </row>
    <row r="344" spans="1:21">
      <c r="A344">
        <v>342</v>
      </c>
      <c r="B344" t="s">
        <v>708</v>
      </c>
      <c r="C344" t="s">
        <v>709</v>
      </c>
      <c r="D344" t="s">
        <v>22</v>
      </c>
      <c r="E344" t="s">
        <v>23</v>
      </c>
      <c r="F344" t="s">
        <v>24</v>
      </c>
      <c r="G344">
        <v>19.982825991941102</v>
      </c>
      <c r="H344">
        <v>0.20538940703309</v>
      </c>
      <c r="I344">
        <v>19.523179468011101</v>
      </c>
      <c r="J344">
        <v>0.234284088217868</v>
      </c>
      <c r="K344">
        <v>1.37520483662784</v>
      </c>
      <c r="L344">
        <v>0.45964652393002198</v>
      </c>
      <c r="M344">
        <v>0.38956952990796501</v>
      </c>
      <c r="N344">
        <v>4.3184032368853098E-2</v>
      </c>
      <c r="O344">
        <v>1.36467680725937</v>
      </c>
      <c r="P344">
        <v>0.28001406469760898</v>
      </c>
      <c r="Q344" t="s">
        <v>25</v>
      </c>
      <c r="R344">
        <v>6.7175161462660504E-2</v>
      </c>
      <c r="S344" t="s">
        <v>26</v>
      </c>
      <c r="T344">
        <v>1</v>
      </c>
      <c r="U344" t="s">
        <v>27</v>
      </c>
    </row>
    <row r="345" spans="1:21">
      <c r="A345">
        <v>343</v>
      </c>
      <c r="B345" t="s">
        <v>710</v>
      </c>
      <c r="C345" t="s">
        <v>711</v>
      </c>
      <c r="D345" t="s">
        <v>22</v>
      </c>
      <c r="E345" t="s">
        <v>23</v>
      </c>
      <c r="F345" t="s">
        <v>24</v>
      </c>
      <c r="G345">
        <v>19.053929646470401</v>
      </c>
      <c r="H345">
        <v>0.209753864709433</v>
      </c>
      <c r="I345">
        <v>19.482189461671901</v>
      </c>
      <c r="J345">
        <v>0.111134444284994</v>
      </c>
      <c r="K345">
        <v>0.74315764477371504</v>
      </c>
      <c r="L345">
        <v>-0.42825981520151002</v>
      </c>
      <c r="M345">
        <v>-0.37664137131897402</v>
      </c>
      <c r="N345">
        <v>2.0457978688103999E-2</v>
      </c>
      <c r="O345">
        <v>1.68913727814918</v>
      </c>
      <c r="P345">
        <v>0.29305485232067502</v>
      </c>
      <c r="Q345" t="s">
        <v>25</v>
      </c>
      <c r="R345">
        <v>3.7101757959781899E-2</v>
      </c>
      <c r="S345" t="s">
        <v>26</v>
      </c>
      <c r="T345">
        <v>1</v>
      </c>
      <c r="U345" t="s">
        <v>27</v>
      </c>
    </row>
    <row r="346" spans="1:21">
      <c r="A346">
        <v>344</v>
      </c>
      <c r="B346" t="s">
        <v>712</v>
      </c>
      <c r="C346" t="s">
        <v>713</v>
      </c>
      <c r="D346" t="s">
        <v>22</v>
      </c>
      <c r="E346" t="s">
        <v>23</v>
      </c>
      <c r="F346" t="s">
        <v>24</v>
      </c>
      <c r="G346">
        <v>14.0902693664128</v>
      </c>
      <c r="H346">
        <v>0.81032655606304305</v>
      </c>
      <c r="I346">
        <v>13.429464250454</v>
      </c>
      <c r="J346">
        <v>0.35619890401476501</v>
      </c>
      <c r="K346">
        <v>1.58096465682252</v>
      </c>
      <c r="L346">
        <v>0.66080511595889002</v>
      </c>
      <c r="M346">
        <v>0.43731608737183902</v>
      </c>
      <c r="N346">
        <v>0.24354896653979599</v>
      </c>
      <c r="O346">
        <v>0.61341370894589897</v>
      </c>
      <c r="P346">
        <v>0.23460820367751001</v>
      </c>
      <c r="Q346" t="s">
        <v>25</v>
      </c>
      <c r="R346">
        <v>0.29001299831209498</v>
      </c>
      <c r="S346" t="s">
        <v>26</v>
      </c>
      <c r="T346">
        <v>1</v>
      </c>
      <c r="U346" t="s">
        <v>27</v>
      </c>
    </row>
    <row r="347" spans="1:21">
      <c r="A347">
        <v>345</v>
      </c>
      <c r="B347" t="s">
        <v>714</v>
      </c>
      <c r="C347" t="s">
        <v>715</v>
      </c>
      <c r="D347" t="s">
        <v>22</v>
      </c>
      <c r="E347" t="s">
        <v>23</v>
      </c>
      <c r="F347" t="s">
        <v>24</v>
      </c>
      <c r="G347">
        <v>16.187186910347499</v>
      </c>
      <c r="H347">
        <v>0.35132345260362502</v>
      </c>
      <c r="I347">
        <v>14.430370812324099</v>
      </c>
      <c r="J347">
        <v>1.03738567739812</v>
      </c>
      <c r="K347">
        <v>3.3795147196097899</v>
      </c>
      <c r="L347">
        <v>1.75681609802339</v>
      </c>
      <c r="M347">
        <v>1.0762500482058699</v>
      </c>
      <c r="N347">
        <v>3.2071602539062702E-2</v>
      </c>
      <c r="O347">
        <v>1.49387933890275</v>
      </c>
      <c r="P347">
        <v>1.7880551301684498E-2</v>
      </c>
      <c r="Q347" t="s">
        <v>25</v>
      </c>
      <c r="R347">
        <v>5.2455086684134303E-2</v>
      </c>
      <c r="S347" t="s">
        <v>26</v>
      </c>
      <c r="T347">
        <v>1</v>
      </c>
      <c r="U347" t="s">
        <v>27</v>
      </c>
    </row>
    <row r="348" spans="1:21">
      <c r="A348">
        <v>346</v>
      </c>
      <c r="B348" t="s">
        <v>716</v>
      </c>
      <c r="C348" t="s">
        <v>717</v>
      </c>
      <c r="D348" t="s">
        <v>22</v>
      </c>
      <c r="E348" t="s">
        <v>23</v>
      </c>
      <c r="F348" t="s">
        <v>24</v>
      </c>
      <c r="G348">
        <v>15.4371056362095</v>
      </c>
      <c r="H348">
        <v>0.33422328183179301</v>
      </c>
      <c r="I348">
        <v>13.469249881766901</v>
      </c>
      <c r="J348">
        <v>0.81506684286606701</v>
      </c>
      <c r="K348">
        <v>3.9118627528919898</v>
      </c>
      <c r="L348">
        <v>1.9678557544426101</v>
      </c>
      <c r="M348">
        <v>1.3044202358966499</v>
      </c>
      <c r="N348">
        <v>8.2743254579992001E-3</v>
      </c>
      <c r="O348">
        <v>2.0822674007920501</v>
      </c>
      <c r="P348">
        <v>8.7501995211492403E-3</v>
      </c>
      <c r="Q348" t="s">
        <v>25</v>
      </c>
      <c r="R348">
        <v>1.9276733337609299E-2</v>
      </c>
      <c r="S348" t="s">
        <v>26</v>
      </c>
      <c r="T348">
        <v>1</v>
      </c>
      <c r="U348" t="s">
        <v>27</v>
      </c>
    </row>
    <row r="349" spans="1:21">
      <c r="A349">
        <v>347</v>
      </c>
      <c r="B349" t="s">
        <v>718</v>
      </c>
      <c r="C349" t="s">
        <v>719</v>
      </c>
      <c r="D349" t="s">
        <v>22</v>
      </c>
      <c r="E349" t="s">
        <v>23</v>
      </c>
      <c r="F349" t="s">
        <v>24</v>
      </c>
      <c r="G349">
        <v>19.737962088081101</v>
      </c>
      <c r="H349">
        <v>0.43379233005242102</v>
      </c>
      <c r="I349">
        <v>19.0223034617098</v>
      </c>
      <c r="J349">
        <v>4.8742871297431503E-2</v>
      </c>
      <c r="K349">
        <v>1.6422327668480901</v>
      </c>
      <c r="L349">
        <v>0.71565862637129696</v>
      </c>
      <c r="M349">
        <v>0.57160034871113097</v>
      </c>
      <c r="N349">
        <v>2.9581714941252502E-2</v>
      </c>
      <c r="O349">
        <v>1.5289766522480599</v>
      </c>
      <c r="P349">
        <v>0.142722664735698</v>
      </c>
      <c r="Q349" t="s">
        <v>25</v>
      </c>
      <c r="R349">
        <v>4.9401793736896599E-2</v>
      </c>
      <c r="S349" t="s">
        <v>26</v>
      </c>
      <c r="T349">
        <v>1</v>
      </c>
      <c r="U349" t="s">
        <v>27</v>
      </c>
    </row>
    <row r="350" spans="1:21">
      <c r="A350">
        <v>348</v>
      </c>
      <c r="B350" t="s">
        <v>720</v>
      </c>
      <c r="C350" t="s">
        <v>721</v>
      </c>
      <c r="D350" t="s">
        <v>22</v>
      </c>
      <c r="E350" t="s">
        <v>23</v>
      </c>
      <c r="F350" t="s">
        <v>24</v>
      </c>
      <c r="G350">
        <v>15.4575046958516</v>
      </c>
      <c r="H350">
        <v>0.49279654543838097</v>
      </c>
      <c r="I350">
        <v>12.7540079118351</v>
      </c>
      <c r="J350">
        <v>0.36942682849514702</v>
      </c>
      <c r="K350">
        <v>6.51378808113936</v>
      </c>
      <c r="L350">
        <v>2.7034967840164899</v>
      </c>
      <c r="M350">
        <v>1.99433780219192</v>
      </c>
      <c r="N350">
        <v>2.6958303106821701E-4</v>
      </c>
      <c r="O350">
        <v>3.56930744798749</v>
      </c>
      <c r="P350">
        <v>2.2394106813996301E-3</v>
      </c>
      <c r="Q350" t="s">
        <v>25</v>
      </c>
      <c r="R350">
        <v>1.6353488293496699E-3</v>
      </c>
      <c r="S350" t="s">
        <v>26</v>
      </c>
      <c r="T350">
        <v>1</v>
      </c>
      <c r="U350" t="s">
        <v>27</v>
      </c>
    </row>
    <row r="351" spans="1:21">
      <c r="A351">
        <v>349</v>
      </c>
      <c r="B351" t="s">
        <v>722</v>
      </c>
      <c r="C351" t="s">
        <v>723</v>
      </c>
      <c r="D351" t="s">
        <v>22</v>
      </c>
      <c r="E351" t="s">
        <v>23</v>
      </c>
      <c r="F351" t="s">
        <v>24</v>
      </c>
      <c r="G351">
        <v>14.557046364784499</v>
      </c>
      <c r="H351">
        <v>0.63966200284383601</v>
      </c>
      <c r="I351">
        <v>14.7919755793743</v>
      </c>
      <c r="J351">
        <v>0.26157942854410998</v>
      </c>
      <c r="K351">
        <v>0.84972668970738197</v>
      </c>
      <c r="L351">
        <v>-0.23492921458976701</v>
      </c>
      <c r="M351">
        <v>-0.16792711724264101</v>
      </c>
      <c r="N351">
        <v>0.57747217558538899</v>
      </c>
      <c r="O351">
        <v>0.238468936597454</v>
      </c>
      <c r="P351">
        <v>0.58586267845003304</v>
      </c>
      <c r="Q351" t="s">
        <v>25</v>
      </c>
      <c r="R351">
        <v>0.62639632080152996</v>
      </c>
      <c r="S351" t="s">
        <v>26</v>
      </c>
      <c r="T351">
        <v>1</v>
      </c>
      <c r="U351" t="s">
        <v>27</v>
      </c>
    </row>
    <row r="352" spans="1:21">
      <c r="A352">
        <v>350</v>
      </c>
      <c r="B352" t="s">
        <v>724</v>
      </c>
      <c r="C352" t="s">
        <v>725</v>
      </c>
      <c r="D352" t="s">
        <v>22</v>
      </c>
      <c r="E352" t="s">
        <v>23</v>
      </c>
      <c r="F352" t="s">
        <v>24</v>
      </c>
      <c r="G352">
        <v>18.776970191562601</v>
      </c>
      <c r="H352">
        <v>0.263415657110107</v>
      </c>
      <c r="I352">
        <v>19.29596014238</v>
      </c>
      <c r="J352">
        <v>6.2288068633784603E-2</v>
      </c>
      <c r="K352">
        <v>0.69786024303333904</v>
      </c>
      <c r="L352">
        <v>-0.51898995081742705</v>
      </c>
      <c r="M352">
        <v>-0.44884564710448999</v>
      </c>
      <c r="N352">
        <v>1.5985282376915901E-2</v>
      </c>
      <c r="O352">
        <v>1.79627968759665</v>
      </c>
      <c r="P352">
        <v>0.22452974504249201</v>
      </c>
      <c r="Q352" t="s">
        <v>25</v>
      </c>
      <c r="R352">
        <v>3.09379237734109E-2</v>
      </c>
      <c r="S352" t="s">
        <v>26</v>
      </c>
      <c r="T352">
        <v>1</v>
      </c>
      <c r="U352" t="s">
        <v>27</v>
      </c>
    </row>
    <row r="353" spans="1:21">
      <c r="A353">
        <v>351</v>
      </c>
      <c r="B353" t="s">
        <v>726</v>
      </c>
      <c r="C353" t="s">
        <v>727</v>
      </c>
      <c r="D353" t="s">
        <v>22</v>
      </c>
      <c r="E353" t="s">
        <v>23</v>
      </c>
      <c r="F353" t="s">
        <v>24</v>
      </c>
      <c r="G353">
        <v>14.7652912710154</v>
      </c>
      <c r="H353">
        <v>0.38102606670760603</v>
      </c>
      <c r="I353">
        <v>13.298146043028799</v>
      </c>
      <c r="J353">
        <v>0.63524217359268498</v>
      </c>
      <c r="K353">
        <v>2.76474271013134</v>
      </c>
      <c r="L353">
        <v>1.4671452279866499</v>
      </c>
      <c r="M353">
        <v>1.0276476955309699</v>
      </c>
      <c r="N353">
        <v>1.39621425287731E-2</v>
      </c>
      <c r="O353">
        <v>1.85504793292869</v>
      </c>
      <c r="P353">
        <v>2.14035087719298E-2</v>
      </c>
      <c r="Q353" t="s">
        <v>25</v>
      </c>
      <c r="R353">
        <v>2.8074214104834998E-2</v>
      </c>
      <c r="S353" t="s">
        <v>26</v>
      </c>
      <c r="T353">
        <v>1</v>
      </c>
      <c r="U353" t="s">
        <v>27</v>
      </c>
    </row>
    <row r="354" spans="1:21">
      <c r="A354">
        <v>352</v>
      </c>
      <c r="B354" t="s">
        <v>728</v>
      </c>
      <c r="C354" t="s">
        <v>729</v>
      </c>
      <c r="D354" t="s">
        <v>22</v>
      </c>
      <c r="E354" t="s">
        <v>23</v>
      </c>
      <c r="F354" t="s">
        <v>24</v>
      </c>
      <c r="G354">
        <v>18.8997458987984</v>
      </c>
      <c r="H354">
        <v>0.157034683763352</v>
      </c>
      <c r="I354">
        <v>17.410509487767801</v>
      </c>
      <c r="J354">
        <v>0.14513372840819699</v>
      </c>
      <c r="K354">
        <v>2.8074034569642201</v>
      </c>
      <c r="L354">
        <v>1.48923641103058</v>
      </c>
      <c r="M354">
        <v>1.32558572443026</v>
      </c>
      <c r="N354" s="1">
        <v>1.9701324884128199E-5</v>
      </c>
      <c r="O354">
        <v>4.7055045672130902</v>
      </c>
      <c r="P354">
        <v>8.2983159582999191E-3</v>
      </c>
      <c r="Q354" t="s">
        <v>25</v>
      </c>
      <c r="R354">
        <v>3.4788542879262698E-4</v>
      </c>
      <c r="S354" t="s">
        <v>26</v>
      </c>
      <c r="T354">
        <v>1</v>
      </c>
      <c r="U354" t="s">
        <v>27</v>
      </c>
    </row>
    <row r="355" spans="1:21">
      <c r="A355">
        <v>353</v>
      </c>
      <c r="B355" t="s">
        <v>730</v>
      </c>
      <c r="C355" t="s">
        <v>731</v>
      </c>
      <c r="D355" t="s">
        <v>22</v>
      </c>
      <c r="E355" t="s">
        <v>23</v>
      </c>
      <c r="F355" t="s">
        <v>24</v>
      </c>
      <c r="G355">
        <v>14.6863265338592</v>
      </c>
      <c r="H355">
        <v>0.68502288353697904</v>
      </c>
      <c r="I355">
        <v>13.3306034734186</v>
      </c>
      <c r="J355">
        <v>0.20522465923328001</v>
      </c>
      <c r="K355">
        <v>2.5592535065505202</v>
      </c>
      <c r="L355">
        <v>1.3557230604406101</v>
      </c>
      <c r="M355">
        <v>0.95955570992265304</v>
      </c>
      <c r="N355">
        <v>1.6745155360896199E-2</v>
      </c>
      <c r="O355">
        <v>1.77611081873821</v>
      </c>
      <c r="P355">
        <v>2.8707831325301199E-2</v>
      </c>
      <c r="Q355" t="s">
        <v>25</v>
      </c>
      <c r="R355">
        <v>3.2036069898624002E-2</v>
      </c>
      <c r="S355" t="s">
        <v>26</v>
      </c>
      <c r="T355">
        <v>1</v>
      </c>
      <c r="U355" t="s">
        <v>27</v>
      </c>
    </row>
    <row r="356" spans="1:21">
      <c r="A356">
        <v>354</v>
      </c>
      <c r="B356" t="s">
        <v>732</v>
      </c>
      <c r="C356" t="s">
        <v>733</v>
      </c>
      <c r="D356" t="s">
        <v>22</v>
      </c>
      <c r="E356" t="s">
        <v>23</v>
      </c>
      <c r="F356" t="s">
        <v>24</v>
      </c>
      <c r="G356">
        <v>14.5023546825485</v>
      </c>
      <c r="H356">
        <v>0.36926179782942797</v>
      </c>
      <c r="I356">
        <v>12.878742027784901</v>
      </c>
      <c r="J356">
        <v>0.33811306147513398</v>
      </c>
      <c r="K356">
        <v>3.0814569904200302</v>
      </c>
      <c r="L356">
        <v>1.6236126547635801</v>
      </c>
      <c r="M356">
        <v>1.2595279404858799</v>
      </c>
      <c r="N356">
        <v>1.3597254352564201E-3</v>
      </c>
      <c r="O356">
        <v>2.8665487783881001</v>
      </c>
      <c r="P356">
        <v>9.7373417721518894E-3</v>
      </c>
      <c r="Q356" t="s">
        <v>25</v>
      </c>
      <c r="R356">
        <v>5.1436078333689898E-3</v>
      </c>
      <c r="S356" t="s">
        <v>26</v>
      </c>
      <c r="T356">
        <v>1</v>
      </c>
      <c r="U356" t="s">
        <v>27</v>
      </c>
    </row>
    <row r="357" spans="1:21">
      <c r="A357">
        <v>355</v>
      </c>
      <c r="B357" t="s">
        <v>734</v>
      </c>
      <c r="C357" t="s">
        <v>735</v>
      </c>
      <c r="D357" t="s">
        <v>22</v>
      </c>
      <c r="E357" t="s">
        <v>23</v>
      </c>
      <c r="F357" t="s">
        <v>24</v>
      </c>
      <c r="G357">
        <v>15.3152030526142</v>
      </c>
      <c r="H357">
        <v>0.174056641644694</v>
      </c>
      <c r="I357">
        <v>12.6922835162796</v>
      </c>
      <c r="J357">
        <v>0.31751260743559401</v>
      </c>
      <c r="K357">
        <v>6.1599538241999401</v>
      </c>
      <c r="L357">
        <v>2.6229195363345501</v>
      </c>
      <c r="M357">
        <v>2.16939925019184</v>
      </c>
      <c r="N357" s="1">
        <v>1.5684584653438599E-5</v>
      </c>
      <c r="O357">
        <v>4.80452697745128</v>
      </c>
      <c r="P357">
        <v>1.6774193548387E-3</v>
      </c>
      <c r="Q357" t="s">
        <v>25</v>
      </c>
      <c r="R357">
        <v>2.9741149127659501E-4</v>
      </c>
      <c r="S357" t="s">
        <v>26</v>
      </c>
      <c r="T357">
        <v>1</v>
      </c>
      <c r="U357" t="s">
        <v>27</v>
      </c>
    </row>
    <row r="358" spans="1:21">
      <c r="A358">
        <v>356</v>
      </c>
      <c r="B358" t="s">
        <v>736</v>
      </c>
      <c r="C358" t="s">
        <v>737</v>
      </c>
      <c r="D358" t="s">
        <v>22</v>
      </c>
      <c r="E358" t="s">
        <v>23</v>
      </c>
      <c r="F358" t="s">
        <v>24</v>
      </c>
      <c r="G358">
        <v>21.538088032984099</v>
      </c>
      <c r="H358">
        <v>0.23255934796567701</v>
      </c>
      <c r="I358">
        <v>20.732937975174899</v>
      </c>
      <c r="J358">
        <v>0.11701409368598301</v>
      </c>
      <c r="K358">
        <v>1.74732752567009</v>
      </c>
      <c r="L358">
        <v>0.80515005780922799</v>
      </c>
      <c r="M358">
        <v>0.699943923562522</v>
      </c>
      <c r="N358">
        <v>1.7335049055017E-3</v>
      </c>
      <c r="O358">
        <v>2.7610749250319202</v>
      </c>
      <c r="P358">
        <v>8.6759530791788803E-2</v>
      </c>
      <c r="Q358" t="s">
        <v>25</v>
      </c>
      <c r="R358">
        <v>6.0269716010090003E-3</v>
      </c>
      <c r="S358" t="s">
        <v>26</v>
      </c>
      <c r="T358">
        <v>1</v>
      </c>
      <c r="U358" t="s">
        <v>27</v>
      </c>
    </row>
    <row r="359" spans="1:21">
      <c r="A359">
        <v>357</v>
      </c>
      <c r="B359" t="s">
        <v>738</v>
      </c>
      <c r="C359" t="s">
        <v>739</v>
      </c>
      <c r="D359" t="s">
        <v>22</v>
      </c>
      <c r="E359" t="s">
        <v>23</v>
      </c>
      <c r="F359" t="s">
        <v>24</v>
      </c>
      <c r="G359">
        <v>13.6786721507137</v>
      </c>
      <c r="H359">
        <v>0.631558329274024</v>
      </c>
      <c r="I359">
        <v>12.8838460333781</v>
      </c>
      <c r="J359">
        <v>0.30380554020872802</v>
      </c>
      <c r="K359">
        <v>1.7348682644870601</v>
      </c>
      <c r="L359">
        <v>0.79482611733562702</v>
      </c>
      <c r="M359">
        <v>0.56586364363191699</v>
      </c>
      <c r="N359">
        <v>9.7107350062614506E-2</v>
      </c>
      <c r="O359">
        <v>1.01274789706596</v>
      </c>
      <c r="P359">
        <v>0.14608972503617901</v>
      </c>
      <c r="Q359" t="s">
        <v>25</v>
      </c>
      <c r="R359">
        <v>0.13333346507222399</v>
      </c>
      <c r="S359" t="s">
        <v>26</v>
      </c>
      <c r="T359">
        <v>1</v>
      </c>
      <c r="U359" t="s">
        <v>27</v>
      </c>
    </row>
    <row r="360" spans="1:21">
      <c r="A360">
        <v>358</v>
      </c>
      <c r="B360" t="s">
        <v>740</v>
      </c>
      <c r="C360" t="s">
        <v>741</v>
      </c>
      <c r="D360" t="s">
        <v>22</v>
      </c>
      <c r="E360" t="s">
        <v>23</v>
      </c>
      <c r="F360" t="s">
        <v>24</v>
      </c>
      <c r="G360">
        <v>17.6763899419668</v>
      </c>
      <c r="H360">
        <v>0.14091691408917101</v>
      </c>
      <c r="I360">
        <v>17.098008277026899</v>
      </c>
      <c r="J360">
        <v>0.25393293828971097</v>
      </c>
      <c r="K360">
        <v>1.4931733500258599</v>
      </c>
      <c r="L360">
        <v>0.57838166493991405</v>
      </c>
      <c r="M360">
        <v>0.495329802133957</v>
      </c>
      <c r="N360">
        <v>1.3640877061589099E-2</v>
      </c>
      <c r="O360">
        <v>1.86515770513681</v>
      </c>
      <c r="P360">
        <v>0.188350677120456</v>
      </c>
      <c r="Q360" t="s">
        <v>25</v>
      </c>
      <c r="R360">
        <v>2.7746668016991799E-2</v>
      </c>
      <c r="S360" t="s">
        <v>26</v>
      </c>
      <c r="T360">
        <v>1</v>
      </c>
      <c r="U360" t="s">
        <v>27</v>
      </c>
    </row>
    <row r="361" spans="1:21">
      <c r="A361">
        <v>359</v>
      </c>
      <c r="B361" t="s">
        <v>742</v>
      </c>
      <c r="C361" t="s">
        <v>743</v>
      </c>
      <c r="D361" t="s">
        <v>22</v>
      </c>
      <c r="E361" t="s">
        <v>23</v>
      </c>
      <c r="F361" t="s">
        <v>24</v>
      </c>
      <c r="G361">
        <v>15.435863276211601</v>
      </c>
      <c r="H361">
        <v>0.61679911161211598</v>
      </c>
      <c r="I361">
        <v>14.9705164187246</v>
      </c>
      <c r="J361">
        <v>0.13727400387990801</v>
      </c>
      <c r="K361">
        <v>1.3806492537314901</v>
      </c>
      <c r="L361">
        <v>0.46534685748698101</v>
      </c>
      <c r="M361">
        <v>0.34095790820247002</v>
      </c>
      <c r="N361">
        <v>0.249273349754078</v>
      </c>
      <c r="O361">
        <v>0.60332415019026597</v>
      </c>
      <c r="P361">
        <v>0.33003489183530998</v>
      </c>
      <c r="Q361" t="s">
        <v>25</v>
      </c>
      <c r="R361">
        <v>0.29635831581873701</v>
      </c>
      <c r="S361" t="s">
        <v>26</v>
      </c>
      <c r="T361">
        <v>1</v>
      </c>
      <c r="U361" t="s">
        <v>27</v>
      </c>
    </row>
    <row r="362" spans="1:21">
      <c r="A362">
        <v>360</v>
      </c>
      <c r="B362" t="s">
        <v>744</v>
      </c>
      <c r="C362" t="s">
        <v>745</v>
      </c>
      <c r="D362" t="s">
        <v>22</v>
      </c>
      <c r="E362" t="s">
        <v>23</v>
      </c>
      <c r="F362" t="s">
        <v>24</v>
      </c>
      <c r="G362">
        <v>17.404601980910702</v>
      </c>
      <c r="H362">
        <v>0.48616970098516699</v>
      </c>
      <c r="I362">
        <v>14.953004538539901</v>
      </c>
      <c r="J362">
        <v>1.3968750996315999</v>
      </c>
      <c r="K362">
        <v>5.4702146394263798</v>
      </c>
      <c r="L362">
        <v>2.4515974423708</v>
      </c>
      <c r="M362">
        <v>1.3223742341998601</v>
      </c>
      <c r="N362">
        <v>2.8392240283906401E-2</v>
      </c>
      <c r="O362">
        <v>1.54680033820494</v>
      </c>
      <c r="P362">
        <v>8.4073777064955901E-3</v>
      </c>
      <c r="Q362" t="s">
        <v>25</v>
      </c>
      <c r="R362">
        <v>4.7949916511039303E-2</v>
      </c>
      <c r="S362" t="s">
        <v>26</v>
      </c>
      <c r="T362">
        <v>1</v>
      </c>
      <c r="U362" t="s">
        <v>27</v>
      </c>
    </row>
    <row r="363" spans="1:21">
      <c r="A363">
        <v>361</v>
      </c>
      <c r="B363" t="s">
        <v>746</v>
      </c>
      <c r="C363" t="s">
        <v>747</v>
      </c>
      <c r="D363" t="s">
        <v>22</v>
      </c>
      <c r="E363" t="s">
        <v>23</v>
      </c>
      <c r="F363" t="s">
        <v>24</v>
      </c>
      <c r="G363">
        <v>16.362019212327802</v>
      </c>
      <c r="H363">
        <v>5.2415065422151699E-2</v>
      </c>
      <c r="I363">
        <v>16.632256215612902</v>
      </c>
      <c r="J363">
        <v>0.10887337886654901</v>
      </c>
      <c r="K363">
        <v>0.82918331791631505</v>
      </c>
      <c r="L363">
        <v>-0.270237003285068</v>
      </c>
      <c r="M363">
        <v>-0.25261383028970902</v>
      </c>
      <c r="N363">
        <v>8.2312111633510206E-3</v>
      </c>
      <c r="O363">
        <v>2.08453625678536</v>
      </c>
      <c r="P363">
        <v>0.443370013755158</v>
      </c>
      <c r="Q363" t="s">
        <v>25</v>
      </c>
      <c r="R363">
        <v>1.92361221882992E-2</v>
      </c>
      <c r="S363" t="s">
        <v>26</v>
      </c>
      <c r="T363">
        <v>1</v>
      </c>
      <c r="U363" t="s">
        <v>27</v>
      </c>
    </row>
    <row r="364" spans="1:21">
      <c r="A364">
        <v>362</v>
      </c>
      <c r="B364" t="s">
        <v>748</v>
      </c>
      <c r="C364" t="s">
        <v>749</v>
      </c>
      <c r="D364" t="s">
        <v>22</v>
      </c>
      <c r="E364" t="s">
        <v>23</v>
      </c>
      <c r="F364" t="s">
        <v>24</v>
      </c>
      <c r="G364">
        <v>13.6135926058484</v>
      </c>
      <c r="H364">
        <v>0.28676882550368799</v>
      </c>
      <c r="I364">
        <v>13.0653286963362</v>
      </c>
      <c r="J364">
        <v>0.363357161193192</v>
      </c>
      <c r="K364">
        <v>1.4623249243050001</v>
      </c>
      <c r="L364">
        <v>0.54826390951220405</v>
      </c>
      <c r="M364">
        <v>0.43264130392984002</v>
      </c>
      <c r="N364">
        <v>8.6061233321528499E-2</v>
      </c>
      <c r="O364">
        <v>1.06519243444569</v>
      </c>
      <c r="P364">
        <v>0.23863366336633601</v>
      </c>
      <c r="Q364" t="s">
        <v>25</v>
      </c>
      <c r="R364">
        <v>0.120036990238035</v>
      </c>
      <c r="S364" t="s">
        <v>26</v>
      </c>
      <c r="T364">
        <v>1</v>
      </c>
      <c r="U364" t="s">
        <v>27</v>
      </c>
    </row>
    <row r="365" spans="1:21">
      <c r="A365">
        <v>363</v>
      </c>
      <c r="B365" t="s">
        <v>750</v>
      </c>
      <c r="C365" t="s">
        <v>751</v>
      </c>
      <c r="D365" t="s">
        <v>22</v>
      </c>
      <c r="E365" t="s">
        <v>23</v>
      </c>
      <c r="F365" t="s">
        <v>24</v>
      </c>
      <c r="G365">
        <v>17.064501714408099</v>
      </c>
      <c r="H365">
        <v>0.29399986977755999</v>
      </c>
      <c r="I365">
        <v>16.156591732841701</v>
      </c>
      <c r="J365">
        <v>0.28381364850121898</v>
      </c>
      <c r="K365">
        <v>1.8763253141104299</v>
      </c>
      <c r="L365">
        <v>0.90790998156638703</v>
      </c>
      <c r="M365">
        <v>0.73459777365721002</v>
      </c>
      <c r="N365">
        <v>8.4772011413571605E-3</v>
      </c>
      <c r="O365">
        <v>2.0717475120715201</v>
      </c>
      <c r="P365">
        <v>7.5227708179808395E-2</v>
      </c>
      <c r="Q365" t="s">
        <v>25</v>
      </c>
      <c r="R365">
        <v>1.9627275594672301E-2</v>
      </c>
      <c r="S365" t="s">
        <v>26</v>
      </c>
      <c r="T365">
        <v>1</v>
      </c>
      <c r="U365" t="s">
        <v>27</v>
      </c>
    </row>
    <row r="366" spans="1:21">
      <c r="A366">
        <v>364</v>
      </c>
      <c r="B366" t="s">
        <v>752</v>
      </c>
      <c r="C366" t="s">
        <v>753</v>
      </c>
      <c r="D366" t="s">
        <v>22</v>
      </c>
      <c r="E366" t="s">
        <v>23</v>
      </c>
      <c r="F366" t="s">
        <v>24</v>
      </c>
      <c r="G366">
        <v>18.942451599450902</v>
      </c>
      <c r="H366">
        <v>0.12724028745638599</v>
      </c>
      <c r="I366">
        <v>17.8651082219743</v>
      </c>
      <c r="J366">
        <v>2.7326116974960499E-2</v>
      </c>
      <c r="K366">
        <v>2.11014681279863</v>
      </c>
      <c r="L366">
        <v>1.0773433774766199</v>
      </c>
      <c r="M366">
        <v>1.0020519735892599</v>
      </c>
      <c r="N366" s="1">
        <v>7.2028295427929902E-6</v>
      </c>
      <c r="O366">
        <v>5.1424968628160199</v>
      </c>
      <c r="P366">
        <v>2.3793626707132001E-2</v>
      </c>
      <c r="Q366" t="s">
        <v>25</v>
      </c>
      <c r="R366">
        <v>1.9127293034412401E-4</v>
      </c>
      <c r="S366" t="s">
        <v>26</v>
      </c>
      <c r="T366">
        <v>1</v>
      </c>
      <c r="U366" t="s">
        <v>27</v>
      </c>
    </row>
    <row r="367" spans="1:21">
      <c r="A367">
        <v>365</v>
      </c>
      <c r="B367" t="s">
        <v>754</v>
      </c>
      <c r="C367" t="s">
        <v>755</v>
      </c>
      <c r="D367" t="s">
        <v>22</v>
      </c>
      <c r="E367" t="s">
        <v>23</v>
      </c>
      <c r="F367" t="s">
        <v>24</v>
      </c>
      <c r="G367">
        <v>18.7051026411789</v>
      </c>
      <c r="H367">
        <v>0.211569645286935</v>
      </c>
      <c r="I367">
        <v>16.871173712155599</v>
      </c>
      <c r="J367">
        <v>0.18491143804403001</v>
      </c>
      <c r="K367">
        <v>3.5650663546562602</v>
      </c>
      <c r="L367">
        <v>1.83392892902334</v>
      </c>
      <c r="M367">
        <v>1.5779422219436501</v>
      </c>
      <c r="N367" s="1">
        <v>2.8670189999224499E-5</v>
      </c>
      <c r="O367">
        <v>4.5425694289460301</v>
      </c>
      <c r="P367">
        <v>4.7254408060453399E-3</v>
      </c>
      <c r="Q367" t="s">
        <v>25</v>
      </c>
      <c r="R367">
        <v>4.09028043988936E-4</v>
      </c>
      <c r="S367" t="s">
        <v>26</v>
      </c>
      <c r="T367">
        <v>1</v>
      </c>
      <c r="U367" t="s">
        <v>27</v>
      </c>
    </row>
    <row r="368" spans="1:21">
      <c r="A368">
        <v>366</v>
      </c>
      <c r="B368" t="s">
        <v>756</v>
      </c>
      <c r="C368" t="s">
        <v>757</v>
      </c>
      <c r="D368" t="s">
        <v>22</v>
      </c>
      <c r="E368" t="s">
        <v>23</v>
      </c>
      <c r="F368" t="s">
        <v>24</v>
      </c>
      <c r="G368">
        <v>16.9233862983662</v>
      </c>
      <c r="H368">
        <v>0.12871756786334501</v>
      </c>
      <c r="I368">
        <v>16.817819134984902</v>
      </c>
      <c r="J368">
        <v>8.4538928456130993E-2</v>
      </c>
      <c r="K368">
        <v>1.0759172802113799</v>
      </c>
      <c r="L368">
        <v>0.105567163381262</v>
      </c>
      <c r="M368">
        <v>9.6947543078085299E-2</v>
      </c>
      <c r="N368">
        <v>0.27996184092145598</v>
      </c>
      <c r="O368">
        <v>0.55290115939564999</v>
      </c>
      <c r="P368">
        <v>0.74428629304523897</v>
      </c>
      <c r="Q368" t="s">
        <v>25</v>
      </c>
      <c r="R368">
        <v>0.32866993550183499</v>
      </c>
      <c r="S368" t="s">
        <v>26</v>
      </c>
      <c r="T368">
        <v>1</v>
      </c>
      <c r="U368" t="s">
        <v>27</v>
      </c>
    </row>
    <row r="369" spans="1:21">
      <c r="A369">
        <v>367</v>
      </c>
      <c r="B369" t="s">
        <v>758</v>
      </c>
      <c r="C369" t="s">
        <v>759</v>
      </c>
      <c r="D369" t="s">
        <v>22</v>
      </c>
      <c r="E369" t="s">
        <v>23</v>
      </c>
      <c r="F369" t="s">
        <v>24</v>
      </c>
      <c r="G369">
        <v>15.1589019140301</v>
      </c>
      <c r="H369">
        <v>0.59502282069166901</v>
      </c>
      <c r="I369">
        <v>13.6491479457239</v>
      </c>
      <c r="J369">
        <v>0.57808095801510095</v>
      </c>
      <c r="K369">
        <v>2.8476147284603499</v>
      </c>
      <c r="L369">
        <v>1.5097539683061501</v>
      </c>
      <c r="M369">
        <v>1.0208161531340201</v>
      </c>
      <c r="N369">
        <v>1.9761981724437699E-2</v>
      </c>
      <c r="O369">
        <v>1.70416950666976</v>
      </c>
      <c r="P369">
        <v>2.2137195121951201E-2</v>
      </c>
      <c r="Q369" t="s">
        <v>25</v>
      </c>
      <c r="R369">
        <v>3.6140591069997501E-2</v>
      </c>
      <c r="S369" t="s">
        <v>26</v>
      </c>
      <c r="T369">
        <v>1</v>
      </c>
      <c r="U369" t="s">
        <v>27</v>
      </c>
    </row>
    <row r="370" spans="1:21">
      <c r="A370">
        <v>368</v>
      </c>
      <c r="B370" t="s">
        <v>760</v>
      </c>
      <c r="C370" t="s">
        <v>761</v>
      </c>
      <c r="D370" t="s">
        <v>22</v>
      </c>
      <c r="E370" t="s">
        <v>23</v>
      </c>
      <c r="F370" t="s">
        <v>24</v>
      </c>
      <c r="G370">
        <v>14.4172521119643</v>
      </c>
      <c r="H370">
        <v>0.71495205248841198</v>
      </c>
      <c r="I370">
        <v>12.602821020229101</v>
      </c>
      <c r="J370">
        <v>0.32951774817475299</v>
      </c>
      <c r="K370">
        <v>3.5172090639551001</v>
      </c>
      <c r="L370">
        <v>1.81443109173519</v>
      </c>
      <c r="M370">
        <v>1.2474516679118901</v>
      </c>
      <c r="N370">
        <v>7.1837025557595696E-3</v>
      </c>
      <c r="O370">
        <v>2.1436516581150502</v>
      </c>
      <c r="P370">
        <v>1.00520094562647E-2</v>
      </c>
      <c r="Q370" t="s">
        <v>25</v>
      </c>
      <c r="R370">
        <v>1.7328802622427999E-2</v>
      </c>
      <c r="S370" t="s">
        <v>26</v>
      </c>
      <c r="T370">
        <v>1</v>
      </c>
      <c r="U370" t="s">
        <v>27</v>
      </c>
    </row>
    <row r="371" spans="1:21">
      <c r="A371">
        <v>369</v>
      </c>
      <c r="B371" t="s">
        <v>762</v>
      </c>
      <c r="C371" t="s">
        <v>763</v>
      </c>
      <c r="D371" t="s">
        <v>22</v>
      </c>
      <c r="E371" t="s">
        <v>23</v>
      </c>
      <c r="F371" t="s">
        <v>24</v>
      </c>
      <c r="G371">
        <v>15.555576583092</v>
      </c>
      <c r="H371">
        <v>0.67527705315240105</v>
      </c>
      <c r="I371">
        <v>12.684523077456401</v>
      </c>
      <c r="J371">
        <v>0.17524523218167601</v>
      </c>
      <c r="K371">
        <v>7.3159920412162798</v>
      </c>
      <c r="L371">
        <v>2.8710535056355502</v>
      </c>
      <c r="M371">
        <v>2.0466794277495102</v>
      </c>
      <c r="N371">
        <v>3.8377009263759298E-4</v>
      </c>
      <c r="O371">
        <v>3.4159288730308499</v>
      </c>
      <c r="P371">
        <v>2.0558659217877E-3</v>
      </c>
      <c r="Q371" t="s">
        <v>25</v>
      </c>
      <c r="R371">
        <v>2.0829260825040402E-3</v>
      </c>
      <c r="S371" t="s">
        <v>26</v>
      </c>
      <c r="T371">
        <v>1</v>
      </c>
      <c r="U371" t="s">
        <v>27</v>
      </c>
    </row>
    <row r="372" spans="1:21">
      <c r="A372">
        <v>370</v>
      </c>
      <c r="B372" t="s">
        <v>764</v>
      </c>
      <c r="C372" t="s">
        <v>765</v>
      </c>
      <c r="D372" t="s">
        <v>22</v>
      </c>
      <c r="E372" t="s">
        <v>23</v>
      </c>
      <c r="F372" t="s">
        <v>24</v>
      </c>
      <c r="G372">
        <v>14.8226210560018</v>
      </c>
      <c r="H372">
        <v>0.49029663647835697</v>
      </c>
      <c r="I372">
        <v>15.393739258632699</v>
      </c>
      <c r="J372">
        <v>0.29407999427982601</v>
      </c>
      <c r="K372">
        <v>0.673094884489981</v>
      </c>
      <c r="L372">
        <v>-0.57111820263093005</v>
      </c>
      <c r="M372">
        <v>-0.42938384191198897</v>
      </c>
      <c r="N372">
        <v>0.13431758634719701</v>
      </c>
      <c r="O372">
        <v>0.87186712096107</v>
      </c>
      <c r="P372">
        <v>0.24155194346289699</v>
      </c>
      <c r="Q372" t="s">
        <v>25</v>
      </c>
      <c r="R372">
        <v>0.17405514216963799</v>
      </c>
      <c r="S372" t="s">
        <v>26</v>
      </c>
      <c r="T372">
        <v>1</v>
      </c>
      <c r="U372" t="s">
        <v>27</v>
      </c>
    </row>
    <row r="373" spans="1:21">
      <c r="A373">
        <v>371</v>
      </c>
      <c r="B373" t="s">
        <v>766</v>
      </c>
      <c r="C373" t="s">
        <v>767</v>
      </c>
      <c r="D373" t="s">
        <v>22</v>
      </c>
      <c r="E373" t="s">
        <v>23</v>
      </c>
      <c r="F373" t="s">
        <v>24</v>
      </c>
      <c r="G373">
        <v>17.0711876202813</v>
      </c>
      <c r="H373">
        <v>0.12809995501093199</v>
      </c>
      <c r="I373">
        <v>13.746264649127401</v>
      </c>
      <c r="J373">
        <v>0.604411120348604</v>
      </c>
      <c r="K373">
        <v>10.0207804619168</v>
      </c>
      <c r="L373">
        <v>3.3249229711538302</v>
      </c>
      <c r="M373">
        <v>2.4507279928424199</v>
      </c>
      <c r="N373" s="1">
        <v>8.6357709435610504E-5</v>
      </c>
      <c r="O373">
        <v>4.0636988854747598</v>
      </c>
      <c r="P373">
        <v>1.17886178861788E-3</v>
      </c>
      <c r="Q373" t="s">
        <v>25</v>
      </c>
      <c r="R373">
        <v>7.8878370796251103E-4</v>
      </c>
      <c r="S373" t="s">
        <v>26</v>
      </c>
      <c r="T373">
        <v>1</v>
      </c>
      <c r="U373" t="s">
        <v>27</v>
      </c>
    </row>
    <row r="374" spans="1:21">
      <c r="A374">
        <v>372</v>
      </c>
      <c r="B374" t="s">
        <v>768</v>
      </c>
      <c r="C374" t="s">
        <v>769</v>
      </c>
      <c r="D374" t="s">
        <v>22</v>
      </c>
      <c r="E374" t="s">
        <v>23</v>
      </c>
      <c r="F374" t="s">
        <v>24</v>
      </c>
      <c r="G374">
        <v>16.064153724224401</v>
      </c>
      <c r="H374">
        <v>8.9488458615796795E-2</v>
      </c>
      <c r="I374">
        <v>15.058003039897001</v>
      </c>
      <c r="J374">
        <v>0.485604512311825</v>
      </c>
      <c r="K374">
        <v>2.0085448608362402</v>
      </c>
      <c r="L374">
        <v>1.0061506843274699</v>
      </c>
      <c r="M374">
        <v>0.78294500990098304</v>
      </c>
      <c r="N374">
        <v>1.23781566824058E-2</v>
      </c>
      <c r="O374">
        <v>1.90734402431943</v>
      </c>
      <c r="P374">
        <v>6.1643227239082103E-2</v>
      </c>
      <c r="Q374" t="s">
        <v>25</v>
      </c>
      <c r="R374">
        <v>2.56821034767921E-2</v>
      </c>
      <c r="S374" t="s">
        <v>26</v>
      </c>
      <c r="T374">
        <v>1</v>
      </c>
      <c r="U374" t="s">
        <v>27</v>
      </c>
    </row>
    <row r="375" spans="1:21">
      <c r="A375">
        <v>373</v>
      </c>
      <c r="B375" t="s">
        <v>770</v>
      </c>
      <c r="C375" t="s">
        <v>771</v>
      </c>
      <c r="D375" t="s">
        <v>22</v>
      </c>
      <c r="E375" t="s">
        <v>23</v>
      </c>
      <c r="F375" t="s">
        <v>24</v>
      </c>
      <c r="G375">
        <v>13.948309472679901</v>
      </c>
      <c r="H375">
        <v>1.25480295358815</v>
      </c>
      <c r="I375">
        <v>14.682464476480799</v>
      </c>
      <c r="J375">
        <v>0.698962528190334</v>
      </c>
      <c r="K375">
        <v>0.60117003100194499</v>
      </c>
      <c r="L375">
        <v>-0.73415500380098297</v>
      </c>
      <c r="M375">
        <v>-0.40133712669184202</v>
      </c>
      <c r="N375">
        <v>0.410068041687422</v>
      </c>
      <c r="O375">
        <v>0.38714407577378301</v>
      </c>
      <c r="P375">
        <v>0.26782510578279201</v>
      </c>
      <c r="Q375" t="s">
        <v>25</v>
      </c>
      <c r="R375">
        <v>0.460136274492702</v>
      </c>
      <c r="S375" t="s">
        <v>26</v>
      </c>
      <c r="T375">
        <v>1</v>
      </c>
      <c r="U375" t="s">
        <v>27</v>
      </c>
    </row>
    <row r="376" spans="1:21">
      <c r="A376">
        <v>374</v>
      </c>
      <c r="B376" t="s">
        <v>772</v>
      </c>
      <c r="C376" t="s">
        <v>773</v>
      </c>
      <c r="D376" t="s">
        <v>22</v>
      </c>
      <c r="E376" t="s">
        <v>23</v>
      </c>
      <c r="F376" t="s">
        <v>24</v>
      </c>
      <c r="G376">
        <v>13.8117345805609</v>
      </c>
      <c r="H376">
        <v>0.52142207473556601</v>
      </c>
      <c r="I376">
        <v>14.199145180747999</v>
      </c>
      <c r="J376">
        <v>0.39429279579089999</v>
      </c>
      <c r="K376">
        <v>0.76450052626230702</v>
      </c>
      <c r="L376">
        <v>-0.38741060018714102</v>
      </c>
      <c r="M376">
        <v>-0.281257227932527</v>
      </c>
      <c r="N376">
        <v>0.344265463322663</v>
      </c>
      <c r="O376">
        <v>0.46310654348968799</v>
      </c>
      <c r="P376">
        <v>0.40365975103734397</v>
      </c>
      <c r="Q376" t="s">
        <v>25</v>
      </c>
      <c r="R376">
        <v>0.39307139028761401</v>
      </c>
      <c r="S376" t="s">
        <v>26</v>
      </c>
      <c r="T376">
        <v>1</v>
      </c>
      <c r="U376" t="s">
        <v>27</v>
      </c>
    </row>
    <row r="377" spans="1:21">
      <c r="A377">
        <v>375</v>
      </c>
      <c r="B377" t="s">
        <v>774</v>
      </c>
      <c r="C377" t="s">
        <v>775</v>
      </c>
      <c r="D377" t="s">
        <v>22</v>
      </c>
      <c r="E377" t="s">
        <v>23</v>
      </c>
      <c r="F377" t="s">
        <v>24</v>
      </c>
      <c r="G377">
        <v>14.336520016260801</v>
      </c>
      <c r="H377">
        <v>0.75372683322350698</v>
      </c>
      <c r="I377">
        <v>13.513360872781501</v>
      </c>
      <c r="J377">
        <v>0.205608108260567</v>
      </c>
      <c r="K377">
        <v>1.7692760284792901</v>
      </c>
      <c r="L377">
        <v>0.82315914347927799</v>
      </c>
      <c r="M377">
        <v>0.56727931417271504</v>
      </c>
      <c r="N377">
        <v>0.117813895006704</v>
      </c>
      <c r="O377">
        <v>0.92880348570454696</v>
      </c>
      <c r="P377">
        <v>0.14533140376266199</v>
      </c>
      <c r="Q377" t="s">
        <v>25</v>
      </c>
      <c r="R377">
        <v>0.15618160594694</v>
      </c>
      <c r="S377" t="s">
        <v>26</v>
      </c>
      <c r="T377">
        <v>1</v>
      </c>
      <c r="U377" t="s">
        <v>27</v>
      </c>
    </row>
    <row r="378" spans="1:21">
      <c r="A378">
        <v>376</v>
      </c>
      <c r="B378" t="s">
        <v>776</v>
      </c>
      <c r="C378" t="s">
        <v>777</v>
      </c>
      <c r="D378" t="s">
        <v>22</v>
      </c>
      <c r="E378" t="s">
        <v>23</v>
      </c>
      <c r="F378" t="s">
        <v>24</v>
      </c>
      <c r="G378">
        <v>15.226984092682301</v>
      </c>
      <c r="H378">
        <v>0.27953888487093098</v>
      </c>
      <c r="I378">
        <v>13.1543110899563</v>
      </c>
      <c r="J378">
        <v>0.394434615648315</v>
      </c>
      <c r="K378">
        <v>4.2066535402772702</v>
      </c>
      <c r="L378">
        <v>2.0726730027260198</v>
      </c>
      <c r="M378">
        <v>1.6203922741523999</v>
      </c>
      <c r="N378">
        <v>3.06862703348143E-4</v>
      </c>
      <c r="O378">
        <v>3.5130558933029601</v>
      </c>
      <c r="P378">
        <v>4.3725656223539298E-3</v>
      </c>
      <c r="Q378" t="s">
        <v>25</v>
      </c>
      <c r="R378">
        <v>1.76800126775199E-3</v>
      </c>
      <c r="S378" t="s">
        <v>26</v>
      </c>
      <c r="T378">
        <v>1</v>
      </c>
      <c r="U378" t="s">
        <v>27</v>
      </c>
    </row>
    <row r="379" spans="1:21">
      <c r="A379">
        <v>377</v>
      </c>
      <c r="B379" t="s">
        <v>778</v>
      </c>
      <c r="C379" t="s">
        <v>779</v>
      </c>
      <c r="D379" t="s">
        <v>22</v>
      </c>
      <c r="E379" t="s">
        <v>23</v>
      </c>
      <c r="F379" t="s">
        <v>24</v>
      </c>
      <c r="G379">
        <v>16.488652764740099</v>
      </c>
      <c r="H379">
        <v>0.25510198378502003</v>
      </c>
      <c r="I379">
        <v>18.929436274854599</v>
      </c>
      <c r="J379">
        <v>0.139654568957785</v>
      </c>
      <c r="K379">
        <v>0.18418359712500901</v>
      </c>
      <c r="L379">
        <v>-2.4407835101145401</v>
      </c>
      <c r="M379">
        <v>-2.08987451338754</v>
      </c>
      <c r="N379" s="1">
        <v>6.6472639829869203E-6</v>
      </c>
      <c r="O379">
        <v>5.1773570737340497</v>
      </c>
      <c r="P379">
        <v>1.8819119025304499E-3</v>
      </c>
      <c r="Q379" t="s">
        <v>25</v>
      </c>
      <c r="R379">
        <v>1.8104729902753401E-4</v>
      </c>
      <c r="S379" t="s">
        <v>26</v>
      </c>
      <c r="T379">
        <v>1</v>
      </c>
      <c r="U379" t="s">
        <v>27</v>
      </c>
    </row>
    <row r="380" spans="1:21">
      <c r="A380">
        <v>378</v>
      </c>
      <c r="B380" t="s">
        <v>780</v>
      </c>
      <c r="C380" t="s">
        <v>781</v>
      </c>
      <c r="D380" t="s">
        <v>22</v>
      </c>
      <c r="E380" t="s">
        <v>23</v>
      </c>
      <c r="F380" t="s">
        <v>24</v>
      </c>
      <c r="G380">
        <v>16.376001099398302</v>
      </c>
      <c r="H380">
        <v>0.43830922927164401</v>
      </c>
      <c r="I380">
        <v>18.9790620211066</v>
      </c>
      <c r="J380">
        <v>0.173209676580515</v>
      </c>
      <c r="K380">
        <v>0.164588914897628</v>
      </c>
      <c r="L380">
        <v>-2.60306092170834</v>
      </c>
      <c r="M380">
        <v>-2.0462693491194899</v>
      </c>
      <c r="N380" s="1">
        <v>7.4529222038027901E-5</v>
      </c>
      <c r="O380">
        <v>4.1276734120631202</v>
      </c>
      <c r="P380">
        <v>2.0707635009310902E-3</v>
      </c>
      <c r="Q380" t="s">
        <v>25</v>
      </c>
      <c r="R380">
        <v>7.1567163213439602E-4</v>
      </c>
      <c r="S380" t="s">
        <v>26</v>
      </c>
      <c r="T380">
        <v>1</v>
      </c>
      <c r="U380" t="s">
        <v>27</v>
      </c>
    </row>
    <row r="381" spans="1:21">
      <c r="A381">
        <v>379</v>
      </c>
      <c r="B381" t="s">
        <v>782</v>
      </c>
      <c r="C381" t="s">
        <v>783</v>
      </c>
      <c r="D381" t="s">
        <v>22</v>
      </c>
      <c r="E381" t="s">
        <v>23</v>
      </c>
      <c r="F381" t="s">
        <v>24</v>
      </c>
      <c r="G381">
        <v>18.211428454629601</v>
      </c>
      <c r="H381">
        <v>0.28746075054658998</v>
      </c>
      <c r="I381">
        <v>20.3831939001177</v>
      </c>
      <c r="J381">
        <v>0.16622031665154199</v>
      </c>
      <c r="K381">
        <v>0.22193891439028901</v>
      </c>
      <c r="L381">
        <v>-2.1717654454880102</v>
      </c>
      <c r="M381">
        <v>-1.8223879904881</v>
      </c>
      <c r="N381" s="1">
        <v>2.8328704148411299E-5</v>
      </c>
      <c r="O381">
        <v>4.5477732911366697</v>
      </c>
      <c r="P381">
        <v>3.0442477876106099E-3</v>
      </c>
      <c r="Q381" t="s">
        <v>25</v>
      </c>
      <c r="R381">
        <v>4.09028043988936E-4</v>
      </c>
      <c r="S381" t="s">
        <v>26</v>
      </c>
      <c r="T381">
        <v>1</v>
      </c>
      <c r="U381" t="s">
        <v>27</v>
      </c>
    </row>
    <row r="382" spans="1:21">
      <c r="A382">
        <v>380</v>
      </c>
      <c r="B382" t="s">
        <v>784</v>
      </c>
      <c r="C382" t="s">
        <v>785</v>
      </c>
      <c r="D382" t="s">
        <v>22</v>
      </c>
      <c r="E382" t="s">
        <v>23</v>
      </c>
      <c r="F382" t="s">
        <v>24</v>
      </c>
      <c r="G382">
        <v>17.0629062934443</v>
      </c>
      <c r="H382">
        <v>0.90073337570546397</v>
      </c>
      <c r="I382">
        <v>15.0909549652762</v>
      </c>
      <c r="J382">
        <v>0.13135660011170899</v>
      </c>
      <c r="K382">
        <v>3.9229836650297898</v>
      </c>
      <c r="L382">
        <v>1.97195132816811</v>
      </c>
      <c r="M382">
        <v>1.2926255796771999</v>
      </c>
      <c r="N382">
        <v>9.4846990368896503E-3</v>
      </c>
      <c r="O382">
        <v>2.0229764453437702</v>
      </c>
      <c r="P382">
        <v>8.9920508744038095E-3</v>
      </c>
      <c r="Q382" t="s">
        <v>25</v>
      </c>
      <c r="R382">
        <v>2.10490061589047E-2</v>
      </c>
      <c r="S382" t="s">
        <v>26</v>
      </c>
      <c r="T382">
        <v>1</v>
      </c>
      <c r="U382" t="s">
        <v>27</v>
      </c>
    </row>
    <row r="383" spans="1:21">
      <c r="A383">
        <v>381</v>
      </c>
      <c r="B383" t="s">
        <v>786</v>
      </c>
      <c r="C383" t="s">
        <v>787</v>
      </c>
      <c r="D383" t="s">
        <v>22</v>
      </c>
      <c r="E383" t="s">
        <v>23</v>
      </c>
      <c r="F383" t="s">
        <v>24</v>
      </c>
      <c r="G383">
        <v>15.626768846634</v>
      </c>
      <c r="H383">
        <v>0.25895049545974003</v>
      </c>
      <c r="I383">
        <v>15.7676758188636</v>
      </c>
      <c r="J383">
        <v>0.19909163526833801</v>
      </c>
      <c r="K383">
        <v>0.90694880886339302</v>
      </c>
      <c r="L383">
        <v>-0.140906972229636</v>
      </c>
      <c r="M383">
        <v>-0.11855019152183301</v>
      </c>
      <c r="N383">
        <v>0.483196835606164</v>
      </c>
      <c r="O383">
        <v>0.31587591851623198</v>
      </c>
      <c r="P383">
        <v>0.69212449255750996</v>
      </c>
      <c r="Q383" t="s">
        <v>25</v>
      </c>
      <c r="R383">
        <v>0.53419104039707299</v>
      </c>
      <c r="S383" t="s">
        <v>26</v>
      </c>
      <c r="T383">
        <v>1</v>
      </c>
      <c r="U383" t="s">
        <v>27</v>
      </c>
    </row>
    <row r="384" spans="1:21">
      <c r="A384">
        <v>382</v>
      </c>
      <c r="B384" t="s">
        <v>788</v>
      </c>
      <c r="C384" t="s">
        <v>789</v>
      </c>
      <c r="D384" t="s">
        <v>22</v>
      </c>
      <c r="E384" t="s">
        <v>23</v>
      </c>
      <c r="F384" t="s">
        <v>24</v>
      </c>
      <c r="G384">
        <v>17.313249186143</v>
      </c>
      <c r="H384">
        <v>0.30055042580813501</v>
      </c>
      <c r="I384">
        <v>13.862793900665199</v>
      </c>
      <c r="J384">
        <v>1.2298278717414199</v>
      </c>
      <c r="K384">
        <v>10.931771356454499</v>
      </c>
      <c r="L384">
        <v>3.4504552854777599</v>
      </c>
      <c r="M384">
        <v>1.99340303951159</v>
      </c>
      <c r="N384">
        <v>3.25601913651996E-3</v>
      </c>
      <c r="O384">
        <v>2.4873130513072201</v>
      </c>
      <c r="P384">
        <v>2.25206991720331E-3</v>
      </c>
      <c r="Q384" t="s">
        <v>25</v>
      </c>
      <c r="R384">
        <v>9.58254747840258E-3</v>
      </c>
      <c r="S384" t="s">
        <v>26</v>
      </c>
      <c r="T384">
        <v>1</v>
      </c>
      <c r="U384" t="s">
        <v>27</v>
      </c>
    </row>
    <row r="385" spans="1:21">
      <c r="A385">
        <v>383</v>
      </c>
      <c r="B385" t="s">
        <v>790</v>
      </c>
      <c r="C385" t="s">
        <v>791</v>
      </c>
      <c r="D385" t="s">
        <v>22</v>
      </c>
      <c r="E385" t="s">
        <v>23</v>
      </c>
      <c r="F385" t="s">
        <v>24</v>
      </c>
      <c r="G385">
        <v>16.071037140241899</v>
      </c>
      <c r="H385">
        <v>0.41778929500277001</v>
      </c>
      <c r="I385">
        <v>13.3832770215755</v>
      </c>
      <c r="J385">
        <v>0.393566108416678</v>
      </c>
      <c r="K385">
        <v>6.4431229214906498</v>
      </c>
      <c r="L385">
        <v>2.6877601186664202</v>
      </c>
      <c r="M385">
        <v>2.0187744992739698</v>
      </c>
      <c r="N385">
        <v>1.88503306260491E-4</v>
      </c>
      <c r="O385">
        <v>3.72468102806776</v>
      </c>
      <c r="P385">
        <v>2.1146025878003602E-3</v>
      </c>
      <c r="Q385" t="s">
        <v>25</v>
      </c>
      <c r="R385">
        <v>1.3073053369361801E-3</v>
      </c>
      <c r="S385" t="s">
        <v>26</v>
      </c>
      <c r="T385">
        <v>1</v>
      </c>
      <c r="U385" t="s">
        <v>27</v>
      </c>
    </row>
    <row r="386" spans="1:21">
      <c r="A386">
        <v>384</v>
      </c>
      <c r="B386" t="s">
        <v>792</v>
      </c>
      <c r="C386" t="s">
        <v>793</v>
      </c>
      <c r="D386" t="s">
        <v>22</v>
      </c>
      <c r="E386" t="s">
        <v>23</v>
      </c>
      <c r="F386" t="s">
        <v>24</v>
      </c>
      <c r="G386">
        <v>16.2413471078331</v>
      </c>
      <c r="H386">
        <v>0.29123738750133998</v>
      </c>
      <c r="I386">
        <v>15.5068439124066</v>
      </c>
      <c r="J386">
        <v>1.7915990387327001</v>
      </c>
      <c r="K386">
        <v>1.66382441836499</v>
      </c>
      <c r="L386">
        <v>0.73450319542646203</v>
      </c>
      <c r="M386">
        <v>0.35865153749502299</v>
      </c>
      <c r="N386">
        <v>0.50962591245696798</v>
      </c>
      <c r="O386">
        <v>0.29274849795887498</v>
      </c>
      <c r="P386">
        <v>0.31125998598458299</v>
      </c>
      <c r="Q386" t="s">
        <v>25</v>
      </c>
      <c r="R386">
        <v>0.55969180121740403</v>
      </c>
      <c r="S386" t="s">
        <v>26</v>
      </c>
      <c r="T386">
        <v>1</v>
      </c>
      <c r="U386" t="s">
        <v>27</v>
      </c>
    </row>
    <row r="387" spans="1:21">
      <c r="A387">
        <v>385</v>
      </c>
      <c r="B387" t="s">
        <v>794</v>
      </c>
      <c r="C387" t="s">
        <v>795</v>
      </c>
      <c r="D387" t="s">
        <v>22</v>
      </c>
      <c r="E387" t="s">
        <v>23</v>
      </c>
      <c r="F387" t="s">
        <v>24</v>
      </c>
      <c r="G387">
        <v>18.582011053709</v>
      </c>
      <c r="H387">
        <v>0.33346016358527902</v>
      </c>
      <c r="I387">
        <v>15.593416520263601</v>
      </c>
      <c r="J387">
        <v>1.59501766547541</v>
      </c>
      <c r="K387">
        <v>7.9370040048983501</v>
      </c>
      <c r="L387">
        <v>2.9885945334453599</v>
      </c>
      <c r="M387">
        <v>1.53988282970582</v>
      </c>
      <c r="N387">
        <v>1.91562781872242E-2</v>
      </c>
      <c r="O387">
        <v>1.7176888647647801</v>
      </c>
      <c r="P387">
        <v>5.0884808013355503E-3</v>
      </c>
      <c r="Q387" t="s">
        <v>25</v>
      </c>
      <c r="R387">
        <v>3.5383606318695401E-2</v>
      </c>
      <c r="S387" t="s">
        <v>26</v>
      </c>
      <c r="T387">
        <v>1</v>
      </c>
      <c r="U387" t="s">
        <v>27</v>
      </c>
    </row>
    <row r="388" spans="1:21">
      <c r="A388">
        <v>386</v>
      </c>
      <c r="B388" t="s">
        <v>796</v>
      </c>
      <c r="C388" t="s">
        <v>797</v>
      </c>
      <c r="D388" t="s">
        <v>22</v>
      </c>
      <c r="E388" t="s">
        <v>23</v>
      </c>
      <c r="F388" t="s">
        <v>24</v>
      </c>
      <c r="G388">
        <v>13.6381820927894</v>
      </c>
      <c r="H388">
        <v>0.69222084764089098</v>
      </c>
      <c r="I388">
        <v>13.1526130670954</v>
      </c>
      <c r="J388">
        <v>0.53330386378136596</v>
      </c>
      <c r="K388">
        <v>1.4001379971087999</v>
      </c>
      <c r="L388">
        <v>0.48556902569395699</v>
      </c>
      <c r="M388">
        <v>0.32274289397281303</v>
      </c>
      <c r="N388">
        <v>0.37298583314230399</v>
      </c>
      <c r="O388">
        <v>0.42830766337888898</v>
      </c>
      <c r="P388">
        <v>0.34993180236603999</v>
      </c>
      <c r="Q388" t="s">
        <v>25</v>
      </c>
      <c r="R388">
        <v>0.42073251358973801</v>
      </c>
      <c r="S388" t="s">
        <v>26</v>
      </c>
      <c r="T388">
        <v>1</v>
      </c>
      <c r="U388" t="s">
        <v>27</v>
      </c>
    </row>
    <row r="389" spans="1:21">
      <c r="A389">
        <v>387</v>
      </c>
      <c r="B389" t="s">
        <v>798</v>
      </c>
      <c r="C389" t="s">
        <v>799</v>
      </c>
      <c r="D389" t="s">
        <v>22</v>
      </c>
      <c r="E389" t="s">
        <v>23</v>
      </c>
      <c r="F389" t="s">
        <v>24</v>
      </c>
      <c r="G389">
        <v>17.760285671058501</v>
      </c>
      <c r="H389">
        <v>0.44317017871989201</v>
      </c>
      <c r="I389">
        <v>17.360377415871099</v>
      </c>
      <c r="J389">
        <v>0.182187888354268</v>
      </c>
      <c r="K389">
        <v>1.3194240024252999</v>
      </c>
      <c r="L389">
        <v>0.39990825518734402</v>
      </c>
      <c r="M389">
        <v>0.31325013931006701</v>
      </c>
      <c r="N389">
        <v>0.198427539152706</v>
      </c>
      <c r="O389">
        <v>0.70239805359280205</v>
      </c>
      <c r="P389">
        <v>0.36087343532684202</v>
      </c>
      <c r="Q389" t="s">
        <v>25</v>
      </c>
      <c r="R389">
        <v>0.242253018460272</v>
      </c>
      <c r="S389" t="s">
        <v>26</v>
      </c>
      <c r="T389">
        <v>1</v>
      </c>
      <c r="U389" t="s">
        <v>27</v>
      </c>
    </row>
    <row r="390" spans="1:21">
      <c r="A390">
        <v>388</v>
      </c>
      <c r="B390" t="s">
        <v>800</v>
      </c>
      <c r="C390" t="s">
        <v>801</v>
      </c>
      <c r="D390" t="s">
        <v>22</v>
      </c>
      <c r="E390" t="s">
        <v>23</v>
      </c>
      <c r="F390" t="s">
        <v>24</v>
      </c>
      <c r="G390">
        <v>17.344281791030301</v>
      </c>
      <c r="H390">
        <v>0.19847325944991601</v>
      </c>
      <c r="I390">
        <v>17.310720874650201</v>
      </c>
      <c r="J390">
        <v>0.20334460082803599</v>
      </c>
      <c r="K390">
        <v>1.02353534047529</v>
      </c>
      <c r="L390">
        <v>3.3560916380110897E-2</v>
      </c>
      <c r="M390">
        <v>2.8831077026865298E-2</v>
      </c>
      <c r="N390">
        <v>0.84466882007317701</v>
      </c>
      <c r="O390">
        <v>7.3313536976455401E-2</v>
      </c>
      <c r="P390">
        <v>0.92253422818791897</v>
      </c>
      <c r="Q390" t="s">
        <v>25</v>
      </c>
      <c r="R390">
        <v>0.86398552948104301</v>
      </c>
      <c r="S390" t="s">
        <v>26</v>
      </c>
      <c r="T390">
        <v>1</v>
      </c>
      <c r="U390" t="s">
        <v>27</v>
      </c>
    </row>
    <row r="391" spans="1:21">
      <c r="A391">
        <v>389</v>
      </c>
      <c r="B391" t="s">
        <v>802</v>
      </c>
      <c r="C391" t="s">
        <v>803</v>
      </c>
      <c r="D391" t="s">
        <v>22</v>
      </c>
      <c r="E391" t="s">
        <v>23</v>
      </c>
      <c r="F391" t="s">
        <v>24</v>
      </c>
      <c r="G391">
        <v>22.030517842783201</v>
      </c>
      <c r="H391">
        <v>0.16733806588075401</v>
      </c>
      <c r="I391">
        <v>21.241134067596299</v>
      </c>
      <c r="J391">
        <v>0.14603886827233001</v>
      </c>
      <c r="K391">
        <v>1.7283360729809001</v>
      </c>
      <c r="L391">
        <v>0.78938377518687297</v>
      </c>
      <c r="M391">
        <v>0.69966518100221498</v>
      </c>
      <c r="N391">
        <v>8.4267067328358297E-4</v>
      </c>
      <c r="O391">
        <v>3.07434212017955</v>
      </c>
      <c r="P391">
        <v>8.6924542124542106E-2</v>
      </c>
      <c r="Q391" t="s">
        <v>25</v>
      </c>
      <c r="R391">
        <v>3.6611040229899902E-3</v>
      </c>
      <c r="S391" t="s">
        <v>26</v>
      </c>
      <c r="T391">
        <v>1</v>
      </c>
      <c r="U391" t="s">
        <v>27</v>
      </c>
    </row>
    <row r="392" spans="1:21">
      <c r="A392">
        <v>390</v>
      </c>
      <c r="B392" t="s">
        <v>804</v>
      </c>
      <c r="C392" t="s">
        <v>805</v>
      </c>
      <c r="D392" t="s">
        <v>22</v>
      </c>
      <c r="E392" t="s">
        <v>23</v>
      </c>
      <c r="F392" t="s">
        <v>24</v>
      </c>
      <c r="G392">
        <v>14.857320601419699</v>
      </c>
      <c r="H392">
        <v>0.46341513260987699</v>
      </c>
      <c r="I392">
        <v>15.719853616018201</v>
      </c>
      <c r="J392">
        <v>0.46191844694952899</v>
      </c>
      <c r="K392">
        <v>0.54998607062713101</v>
      </c>
      <c r="L392">
        <v>-0.86253301459849896</v>
      </c>
      <c r="M392">
        <v>-0.62603722106627502</v>
      </c>
      <c r="N392">
        <v>6.2520752494934204E-2</v>
      </c>
      <c r="O392">
        <v>1.2039758034866399</v>
      </c>
      <c r="P392">
        <v>0.115833940276766</v>
      </c>
      <c r="Q392" t="s">
        <v>25</v>
      </c>
      <c r="R392">
        <v>9.1640007081615904E-2</v>
      </c>
      <c r="S392" t="s">
        <v>26</v>
      </c>
      <c r="T392">
        <v>1</v>
      </c>
      <c r="U392" t="s">
        <v>27</v>
      </c>
    </row>
    <row r="393" spans="1:21">
      <c r="A393">
        <v>391</v>
      </c>
      <c r="B393" t="s">
        <v>806</v>
      </c>
      <c r="C393" t="s">
        <v>807</v>
      </c>
      <c r="D393" t="s">
        <v>22</v>
      </c>
      <c r="E393" t="s">
        <v>23</v>
      </c>
      <c r="F393" t="s">
        <v>24</v>
      </c>
      <c r="G393">
        <v>19.128175352934601</v>
      </c>
      <c r="H393">
        <v>0.153355534744752</v>
      </c>
      <c r="I393">
        <v>17.992309933065101</v>
      </c>
      <c r="J393">
        <v>8.1232459449807504E-2</v>
      </c>
      <c r="K393">
        <v>2.1975034340378601</v>
      </c>
      <c r="L393">
        <v>1.13586541986948</v>
      </c>
      <c r="M393">
        <v>1.03242265861917</v>
      </c>
      <c r="N393" s="1">
        <v>2.82065888410104E-5</v>
      </c>
      <c r="O393">
        <v>4.54964943199783</v>
      </c>
      <c r="P393">
        <v>2.0928244274809101E-2</v>
      </c>
      <c r="Q393" t="s">
        <v>25</v>
      </c>
      <c r="R393">
        <v>4.09028043988936E-4</v>
      </c>
      <c r="S393" t="s">
        <v>26</v>
      </c>
      <c r="T393">
        <v>1</v>
      </c>
      <c r="U393" t="s">
        <v>27</v>
      </c>
    </row>
    <row r="394" spans="1:21">
      <c r="A394">
        <v>392</v>
      </c>
      <c r="B394" t="s">
        <v>808</v>
      </c>
      <c r="C394" t="s">
        <v>809</v>
      </c>
      <c r="D394" t="s">
        <v>22</v>
      </c>
      <c r="E394" t="s">
        <v>23</v>
      </c>
      <c r="F394" t="s">
        <v>24</v>
      </c>
      <c r="G394">
        <v>15.6544976122705</v>
      </c>
      <c r="H394">
        <v>0.19973001883168201</v>
      </c>
      <c r="I394">
        <v>13.4230140255465</v>
      </c>
      <c r="J394">
        <v>0.84825399755970299</v>
      </c>
      <c r="K394">
        <v>4.6961665892240498</v>
      </c>
      <c r="L394">
        <v>2.2314835867240599</v>
      </c>
      <c r="M394">
        <v>1.48455548200392</v>
      </c>
      <c r="N394">
        <v>4.3985460098933098E-3</v>
      </c>
      <c r="O394">
        <v>2.3566908608403399</v>
      </c>
      <c r="P394">
        <v>5.6622950819672103E-3</v>
      </c>
      <c r="Q394" t="s">
        <v>25</v>
      </c>
      <c r="R394">
        <v>1.1808283015806701E-2</v>
      </c>
      <c r="S394" t="s">
        <v>26</v>
      </c>
      <c r="T394">
        <v>1</v>
      </c>
      <c r="U394" t="s">
        <v>27</v>
      </c>
    </row>
    <row r="395" spans="1:21">
      <c r="A395">
        <v>393</v>
      </c>
      <c r="B395" t="s">
        <v>810</v>
      </c>
      <c r="C395" t="s">
        <v>811</v>
      </c>
      <c r="D395" t="s">
        <v>22</v>
      </c>
      <c r="E395" t="s">
        <v>23</v>
      </c>
      <c r="F395" t="s">
        <v>24</v>
      </c>
      <c r="G395">
        <v>13.625378293444999</v>
      </c>
      <c r="H395">
        <v>0.72531023680616502</v>
      </c>
      <c r="I395">
        <v>12.9613802862843</v>
      </c>
      <c r="J395">
        <v>0.31171960421890799</v>
      </c>
      <c r="K395">
        <v>1.5844674331745101</v>
      </c>
      <c r="L395">
        <v>0.66399800716067803</v>
      </c>
      <c r="M395">
        <v>0.45610717167836801</v>
      </c>
      <c r="N395">
        <v>0.19543255130217899</v>
      </c>
      <c r="O395">
        <v>0.70900309837808895</v>
      </c>
      <c r="P395">
        <v>0.21815014164305899</v>
      </c>
      <c r="Q395" t="s">
        <v>25</v>
      </c>
      <c r="R395">
        <v>0.23918134138126201</v>
      </c>
      <c r="S395" t="s">
        <v>26</v>
      </c>
      <c r="T395">
        <v>1</v>
      </c>
      <c r="U395" t="s">
        <v>27</v>
      </c>
    </row>
    <row r="396" spans="1:21">
      <c r="A396">
        <v>394</v>
      </c>
      <c r="B396" t="s">
        <v>812</v>
      </c>
      <c r="C396" t="s">
        <v>813</v>
      </c>
      <c r="D396" t="s">
        <v>22</v>
      </c>
      <c r="E396" t="s">
        <v>23</v>
      </c>
      <c r="F396" t="s">
        <v>24</v>
      </c>
      <c r="G396">
        <v>13.1447155976242</v>
      </c>
      <c r="H396">
        <v>0.217689990829637</v>
      </c>
      <c r="I396">
        <v>13.2604028842837</v>
      </c>
      <c r="J396">
        <v>0.29009687734015199</v>
      </c>
      <c r="K396">
        <v>0.92294252464550097</v>
      </c>
      <c r="L396">
        <v>-0.115687286659561</v>
      </c>
      <c r="M396">
        <v>-9.56567577527212E-2</v>
      </c>
      <c r="N396">
        <v>0.60058581166475999</v>
      </c>
      <c r="O396">
        <v>0.22142493185812701</v>
      </c>
      <c r="P396">
        <v>0.74689068825910898</v>
      </c>
      <c r="Q396" t="s">
        <v>25</v>
      </c>
      <c r="R396">
        <v>0.64911799846595297</v>
      </c>
      <c r="S396" t="s">
        <v>26</v>
      </c>
      <c r="T396">
        <v>1</v>
      </c>
      <c r="U396" t="s">
        <v>27</v>
      </c>
    </row>
    <row r="397" spans="1:21">
      <c r="A397">
        <v>395</v>
      </c>
      <c r="B397" t="s">
        <v>814</v>
      </c>
      <c r="C397" t="s">
        <v>815</v>
      </c>
      <c r="D397" t="s">
        <v>22</v>
      </c>
      <c r="E397" t="s">
        <v>23</v>
      </c>
      <c r="F397" t="s">
        <v>24</v>
      </c>
      <c r="G397">
        <v>17.4330027271203</v>
      </c>
      <c r="H397">
        <v>6.4162342896735794E-2</v>
      </c>
      <c r="I397">
        <v>15.799616641567599</v>
      </c>
      <c r="J397">
        <v>0.17178486004396601</v>
      </c>
      <c r="K397">
        <v>3.1024029611194299</v>
      </c>
      <c r="L397">
        <v>1.6333860855526601</v>
      </c>
      <c r="M397">
        <v>1.4770114561201699</v>
      </c>
      <c r="N397" s="1">
        <v>4.6889426987186496E-6</v>
      </c>
      <c r="O397">
        <v>5.3289250745297201</v>
      </c>
      <c r="P397">
        <v>5.81818181818181E-3</v>
      </c>
      <c r="Q397" t="s">
        <v>25</v>
      </c>
      <c r="R397">
        <v>1.5969479835342199E-4</v>
      </c>
      <c r="S397" t="s">
        <v>26</v>
      </c>
      <c r="T397">
        <v>1</v>
      </c>
      <c r="U397" t="s">
        <v>27</v>
      </c>
    </row>
    <row r="398" spans="1:21">
      <c r="A398">
        <v>396</v>
      </c>
      <c r="B398" t="s">
        <v>816</v>
      </c>
      <c r="C398" t="s">
        <v>817</v>
      </c>
      <c r="D398" t="s">
        <v>22</v>
      </c>
      <c r="E398" t="s">
        <v>23</v>
      </c>
      <c r="F398" t="s">
        <v>24</v>
      </c>
      <c r="G398">
        <v>15.608736974684399</v>
      </c>
      <c r="H398">
        <v>0.221178696552017</v>
      </c>
      <c r="I398">
        <v>14.9560223436442</v>
      </c>
      <c r="J398">
        <v>0.340235174370217</v>
      </c>
      <c r="K398">
        <v>1.57212358324972</v>
      </c>
      <c r="L398">
        <v>0.65271463104028804</v>
      </c>
      <c r="M398">
        <v>0.52881649297470301</v>
      </c>
      <c r="N398">
        <v>3.1749322504093597E-2</v>
      </c>
      <c r="O398">
        <v>1.4982655376435901</v>
      </c>
      <c r="P398">
        <v>0.16596556671449</v>
      </c>
      <c r="Q398" t="s">
        <v>25</v>
      </c>
      <c r="R398">
        <v>5.2071549859327798E-2</v>
      </c>
      <c r="S398" t="s">
        <v>26</v>
      </c>
      <c r="T398">
        <v>1</v>
      </c>
      <c r="U398" t="s">
        <v>27</v>
      </c>
    </row>
    <row r="399" spans="1:21">
      <c r="A399">
        <v>397</v>
      </c>
      <c r="B399" t="s">
        <v>818</v>
      </c>
      <c r="C399" t="s">
        <v>819</v>
      </c>
      <c r="D399" t="s">
        <v>22</v>
      </c>
      <c r="E399" t="s">
        <v>23</v>
      </c>
      <c r="F399" t="s">
        <v>24</v>
      </c>
      <c r="G399">
        <v>14.5620226709701</v>
      </c>
      <c r="H399">
        <v>1.12953929647159</v>
      </c>
      <c r="I399">
        <v>13.3432246400782</v>
      </c>
      <c r="J399">
        <v>0.249513515174523</v>
      </c>
      <c r="K399">
        <v>2.3275272054118799</v>
      </c>
      <c r="L399">
        <v>1.21879803089187</v>
      </c>
      <c r="M399">
        <v>0.73075504233351996</v>
      </c>
      <c r="N399">
        <v>0.117813356440383</v>
      </c>
      <c r="O399">
        <v>0.92880547101294997</v>
      </c>
      <c r="P399">
        <v>7.6468680913780396E-2</v>
      </c>
      <c r="Q399" t="s">
        <v>25</v>
      </c>
      <c r="R399">
        <v>0.15618160594694</v>
      </c>
      <c r="S399" t="s">
        <v>26</v>
      </c>
      <c r="T399">
        <v>1</v>
      </c>
      <c r="U399" t="s">
        <v>27</v>
      </c>
    </row>
    <row r="400" spans="1:21">
      <c r="A400">
        <v>398</v>
      </c>
      <c r="B400" t="s">
        <v>820</v>
      </c>
      <c r="C400" t="s">
        <v>821</v>
      </c>
      <c r="D400" t="s">
        <v>22</v>
      </c>
      <c r="E400" t="s">
        <v>23</v>
      </c>
      <c r="F400" t="s">
        <v>24</v>
      </c>
      <c r="G400">
        <v>15.6055705847602</v>
      </c>
      <c r="H400">
        <v>0.18809359790522201</v>
      </c>
      <c r="I400">
        <v>13.8114216494786</v>
      </c>
      <c r="J400">
        <v>0.35197832735321699</v>
      </c>
      <c r="K400">
        <v>3.4681082625119402</v>
      </c>
      <c r="L400">
        <v>1.7941489352815501</v>
      </c>
      <c r="M400">
        <v>1.45817020770429</v>
      </c>
      <c r="N400">
        <v>2.3630515391179601E-4</v>
      </c>
      <c r="O400">
        <v>3.6265268061245299</v>
      </c>
      <c r="P400">
        <v>5.9591169255927999E-3</v>
      </c>
      <c r="Q400" t="s">
        <v>25</v>
      </c>
      <c r="R400">
        <v>1.4956032364278099E-3</v>
      </c>
      <c r="S400" t="s">
        <v>26</v>
      </c>
      <c r="T400">
        <v>1</v>
      </c>
      <c r="U400" t="s">
        <v>27</v>
      </c>
    </row>
    <row r="401" spans="1:21">
      <c r="A401">
        <v>399</v>
      </c>
      <c r="B401" t="s">
        <v>822</v>
      </c>
      <c r="C401" t="s">
        <v>823</v>
      </c>
      <c r="D401" t="s">
        <v>22</v>
      </c>
      <c r="E401" t="s">
        <v>23</v>
      </c>
      <c r="F401" t="s">
        <v>24</v>
      </c>
      <c r="G401">
        <v>21.168453250016</v>
      </c>
      <c r="H401">
        <v>8.0489945107563202E-2</v>
      </c>
      <c r="I401">
        <v>21.409604652066001</v>
      </c>
      <c r="J401">
        <v>0.147026477593866</v>
      </c>
      <c r="K401">
        <v>0.84606980207295401</v>
      </c>
      <c r="L401">
        <v>-0.241151402050057</v>
      </c>
      <c r="M401">
        <v>-0.21987344669133599</v>
      </c>
      <c r="N401">
        <v>4.7040311644822599E-2</v>
      </c>
      <c r="O401">
        <v>1.32752980969598</v>
      </c>
      <c r="P401">
        <v>0.494550684931506</v>
      </c>
      <c r="Q401" t="s">
        <v>25</v>
      </c>
      <c r="R401">
        <v>7.20515202903316E-2</v>
      </c>
      <c r="S401" t="s">
        <v>26</v>
      </c>
      <c r="T401">
        <v>1</v>
      </c>
      <c r="U401" t="s">
        <v>27</v>
      </c>
    </row>
    <row r="402" spans="1:21">
      <c r="A402">
        <v>400</v>
      </c>
      <c r="B402" t="s">
        <v>824</v>
      </c>
      <c r="C402" t="s">
        <v>825</v>
      </c>
      <c r="D402" t="s">
        <v>22</v>
      </c>
      <c r="E402" t="s">
        <v>23</v>
      </c>
      <c r="F402" t="s">
        <v>24</v>
      </c>
      <c r="G402">
        <v>16.1520186844538</v>
      </c>
      <c r="H402">
        <v>0.61794201834060802</v>
      </c>
      <c r="I402">
        <v>13.2662674362104</v>
      </c>
      <c r="J402">
        <v>0.80349070248948196</v>
      </c>
      <c r="K402">
        <v>7.3909061180037998</v>
      </c>
      <c r="L402">
        <v>2.8857512482433201</v>
      </c>
      <c r="M402">
        <v>1.82040982001792</v>
      </c>
      <c r="N402">
        <v>2.6274464627260899E-3</v>
      </c>
      <c r="O402">
        <v>2.5804661244641398</v>
      </c>
      <c r="P402">
        <v>3.0584070796460098E-3</v>
      </c>
      <c r="Q402" t="s">
        <v>25</v>
      </c>
      <c r="R402">
        <v>8.0912891303131698E-3</v>
      </c>
      <c r="S402" t="s">
        <v>26</v>
      </c>
      <c r="T402">
        <v>1</v>
      </c>
      <c r="U402" t="s">
        <v>27</v>
      </c>
    </row>
    <row r="403" spans="1:21">
      <c r="A403">
        <v>401</v>
      </c>
      <c r="B403" t="s">
        <v>826</v>
      </c>
      <c r="C403" t="s">
        <v>827</v>
      </c>
      <c r="D403" t="s">
        <v>22</v>
      </c>
      <c r="E403" t="s">
        <v>23</v>
      </c>
      <c r="F403" t="s">
        <v>24</v>
      </c>
      <c r="G403">
        <v>13.6003587253755</v>
      </c>
      <c r="H403">
        <v>0.192641826046662</v>
      </c>
      <c r="I403">
        <v>12.9214742398685</v>
      </c>
      <c r="J403">
        <v>0.23547092930706601</v>
      </c>
      <c r="K403">
        <v>1.60090143433206</v>
      </c>
      <c r="L403">
        <v>0.67888448550701597</v>
      </c>
      <c r="M403">
        <v>0.57745520982340603</v>
      </c>
      <c r="N403">
        <v>8.3138165761251093E-3</v>
      </c>
      <c r="O403">
        <v>2.08019956136161</v>
      </c>
      <c r="P403">
        <v>0.13922085445329399</v>
      </c>
      <c r="Q403" t="s">
        <v>25</v>
      </c>
      <c r="R403">
        <v>1.9338660296638801E-2</v>
      </c>
      <c r="S403" t="s">
        <v>26</v>
      </c>
      <c r="T403">
        <v>1</v>
      </c>
      <c r="U403" t="s">
        <v>27</v>
      </c>
    </row>
    <row r="404" spans="1:21">
      <c r="A404">
        <v>402</v>
      </c>
      <c r="B404" t="s">
        <v>828</v>
      </c>
      <c r="C404" t="s">
        <v>829</v>
      </c>
      <c r="D404" t="s">
        <v>22</v>
      </c>
      <c r="E404" t="s">
        <v>23</v>
      </c>
      <c r="F404" t="s">
        <v>24</v>
      </c>
      <c r="G404">
        <v>16.6656466106385</v>
      </c>
      <c r="H404">
        <v>0.11527759743666501</v>
      </c>
      <c r="I404">
        <v>16.359789003799801</v>
      </c>
      <c r="J404">
        <v>0.18796933117193301</v>
      </c>
      <c r="K404">
        <v>1.2361532472932799</v>
      </c>
      <c r="L404">
        <v>0.30585760683868501</v>
      </c>
      <c r="M404">
        <v>0.27131699164695999</v>
      </c>
      <c r="N404">
        <v>5.3112535842276203E-2</v>
      </c>
      <c r="O404">
        <v>1.2748029628245701</v>
      </c>
      <c r="P404">
        <v>0.417834254143646</v>
      </c>
      <c r="Q404" t="s">
        <v>25</v>
      </c>
      <c r="R404">
        <v>7.9868797367947802E-2</v>
      </c>
      <c r="S404" t="s">
        <v>26</v>
      </c>
      <c r="T404">
        <v>1</v>
      </c>
      <c r="U404" t="s">
        <v>27</v>
      </c>
    </row>
    <row r="405" spans="1:21">
      <c r="A405">
        <v>403</v>
      </c>
      <c r="B405" t="s">
        <v>830</v>
      </c>
      <c r="C405" t="s">
        <v>831</v>
      </c>
      <c r="D405" t="s">
        <v>22</v>
      </c>
      <c r="E405" t="s">
        <v>23</v>
      </c>
      <c r="F405" t="s">
        <v>24</v>
      </c>
      <c r="G405">
        <v>15.7449860366573</v>
      </c>
      <c r="H405">
        <v>0.356010890569876</v>
      </c>
      <c r="I405">
        <v>14.8842714184557</v>
      </c>
      <c r="J405">
        <v>0.31426460945239199</v>
      </c>
      <c r="K405">
        <v>1.81593758641303</v>
      </c>
      <c r="L405">
        <v>0.86071461820163697</v>
      </c>
      <c r="M405">
        <v>0.67551053782432702</v>
      </c>
      <c r="N405">
        <v>2.00842920402271E-2</v>
      </c>
      <c r="O405">
        <v>1.6971434722938501</v>
      </c>
      <c r="P405">
        <v>9.5283625730994095E-2</v>
      </c>
      <c r="Q405" t="s">
        <v>25</v>
      </c>
      <c r="R405">
        <v>3.6512462956626399E-2</v>
      </c>
      <c r="S405" t="s">
        <v>26</v>
      </c>
      <c r="T405">
        <v>1</v>
      </c>
      <c r="U405" t="s">
        <v>27</v>
      </c>
    </row>
    <row r="406" spans="1:21">
      <c r="A406">
        <v>404</v>
      </c>
      <c r="B406" t="s">
        <v>832</v>
      </c>
      <c r="C406" t="s">
        <v>833</v>
      </c>
      <c r="D406" t="s">
        <v>22</v>
      </c>
      <c r="E406" t="s">
        <v>23</v>
      </c>
      <c r="F406" t="s">
        <v>24</v>
      </c>
      <c r="G406">
        <v>16.703257225040101</v>
      </c>
      <c r="H406">
        <v>0.19551627445007899</v>
      </c>
      <c r="I406">
        <v>15.919214035737999</v>
      </c>
      <c r="J406">
        <v>0.22377091755620501</v>
      </c>
      <c r="K406">
        <v>1.7219499251341299</v>
      </c>
      <c r="L406">
        <v>0.78404318930207795</v>
      </c>
      <c r="M406">
        <v>0.66922922469396795</v>
      </c>
      <c r="N406">
        <v>3.8103131346972101E-3</v>
      </c>
      <c r="O406">
        <v>2.4190393321766201</v>
      </c>
      <c r="P406">
        <v>9.7812865497076004E-2</v>
      </c>
      <c r="Q406" t="s">
        <v>25</v>
      </c>
      <c r="R406">
        <v>1.06093848992126E-2</v>
      </c>
      <c r="S406" t="s">
        <v>26</v>
      </c>
      <c r="T406">
        <v>1</v>
      </c>
      <c r="U406" t="s">
        <v>27</v>
      </c>
    </row>
    <row r="407" spans="1:21">
      <c r="A407">
        <v>405</v>
      </c>
      <c r="B407" t="s">
        <v>834</v>
      </c>
      <c r="C407" t="s">
        <v>835</v>
      </c>
      <c r="D407" t="s">
        <v>22</v>
      </c>
      <c r="E407" t="s">
        <v>23</v>
      </c>
      <c r="F407" t="s">
        <v>24</v>
      </c>
      <c r="G407">
        <v>18.458871987365601</v>
      </c>
      <c r="H407">
        <v>0.45749582747695899</v>
      </c>
      <c r="I407">
        <v>15.9380655403692</v>
      </c>
      <c r="J407">
        <v>0.32984868987046501</v>
      </c>
      <c r="K407">
        <v>5.7390281346360803</v>
      </c>
      <c r="L407">
        <v>2.5208064469962999</v>
      </c>
      <c r="M407">
        <v>1.90159282094542</v>
      </c>
      <c r="N407">
        <v>2.4405872139046501E-4</v>
      </c>
      <c r="O407">
        <v>3.6125056683021599</v>
      </c>
      <c r="P407">
        <v>2.5909909909909898E-3</v>
      </c>
      <c r="Q407" t="s">
        <v>25</v>
      </c>
      <c r="R407">
        <v>1.5297069650331201E-3</v>
      </c>
      <c r="S407" t="s">
        <v>26</v>
      </c>
      <c r="T407">
        <v>1</v>
      </c>
      <c r="U407" t="s">
        <v>27</v>
      </c>
    </row>
    <row r="408" spans="1:21">
      <c r="A408">
        <v>406</v>
      </c>
      <c r="B408" t="s">
        <v>836</v>
      </c>
      <c r="C408" t="s">
        <v>837</v>
      </c>
      <c r="D408" t="s">
        <v>22</v>
      </c>
      <c r="E408" t="s">
        <v>23</v>
      </c>
      <c r="F408" t="s">
        <v>24</v>
      </c>
      <c r="G408">
        <v>16.528764318893899</v>
      </c>
      <c r="H408">
        <v>0.40392799188386203</v>
      </c>
      <c r="I408">
        <v>14.258048285859701</v>
      </c>
      <c r="J408">
        <v>0.91176757835648903</v>
      </c>
      <c r="K408">
        <v>4.8256257531305398</v>
      </c>
      <c r="L408">
        <v>2.27071603303424</v>
      </c>
      <c r="M408">
        <v>1.4410346161626899</v>
      </c>
      <c r="N408">
        <v>7.5905736756066104E-3</v>
      </c>
      <c r="O408">
        <v>2.1197254000287198</v>
      </c>
      <c r="P408">
        <v>6.2037489812550896E-3</v>
      </c>
      <c r="Q408" t="s">
        <v>25</v>
      </c>
      <c r="R408">
        <v>1.80773916789486E-2</v>
      </c>
      <c r="S408" t="s">
        <v>26</v>
      </c>
      <c r="T408">
        <v>1</v>
      </c>
      <c r="U408" t="s">
        <v>27</v>
      </c>
    </row>
    <row r="409" spans="1:21">
      <c r="A409">
        <v>407</v>
      </c>
      <c r="B409" t="s">
        <v>838</v>
      </c>
      <c r="C409" t="s">
        <v>839</v>
      </c>
      <c r="D409" t="s">
        <v>22</v>
      </c>
      <c r="E409" t="s">
        <v>23</v>
      </c>
      <c r="F409" t="s">
        <v>24</v>
      </c>
      <c r="G409">
        <v>16.295719224507199</v>
      </c>
      <c r="H409">
        <v>0.23649589968837201</v>
      </c>
      <c r="I409">
        <v>14.368152549214701</v>
      </c>
      <c r="J409">
        <v>1.43116689158965</v>
      </c>
      <c r="K409">
        <v>3.8041303335004999</v>
      </c>
      <c r="L409">
        <v>1.92756667529251</v>
      </c>
      <c r="M409">
        <v>1.0490215319265299</v>
      </c>
      <c r="N409">
        <v>6.0966658950495203E-2</v>
      </c>
      <c r="O409">
        <v>1.21490760420919</v>
      </c>
      <c r="P409">
        <v>1.99021406727828E-2</v>
      </c>
      <c r="Q409" t="s">
        <v>25</v>
      </c>
      <c r="R409">
        <v>8.9625176749599494E-2</v>
      </c>
      <c r="S409" t="s">
        <v>26</v>
      </c>
      <c r="T409">
        <v>1</v>
      </c>
      <c r="U409" t="s">
        <v>27</v>
      </c>
    </row>
    <row r="410" spans="1:21">
      <c r="A410">
        <v>408</v>
      </c>
      <c r="B410" t="s">
        <v>840</v>
      </c>
      <c r="C410" t="s">
        <v>841</v>
      </c>
      <c r="D410" t="s">
        <v>22</v>
      </c>
      <c r="E410" t="s">
        <v>23</v>
      </c>
      <c r="F410" t="s">
        <v>24</v>
      </c>
      <c r="G410">
        <v>15.9605066459255</v>
      </c>
      <c r="H410">
        <v>0.15832953451646301</v>
      </c>
      <c r="I410">
        <v>14.669292230195801</v>
      </c>
      <c r="J410">
        <v>0.347826372125767</v>
      </c>
      <c r="K410">
        <v>2.4473397829337298</v>
      </c>
      <c r="L410">
        <v>1.29121441572975</v>
      </c>
      <c r="M410">
        <v>1.05781401774628</v>
      </c>
      <c r="N410">
        <v>1.09912117135607E-3</v>
      </c>
      <c r="O410">
        <v>2.9589544266388699</v>
      </c>
      <c r="P410">
        <v>1.9252679938744199E-2</v>
      </c>
      <c r="Q410" t="s">
        <v>25</v>
      </c>
      <c r="R410">
        <v>4.48633110270138E-3</v>
      </c>
      <c r="S410" t="s">
        <v>26</v>
      </c>
      <c r="T410">
        <v>1</v>
      </c>
      <c r="U410" t="s">
        <v>27</v>
      </c>
    </row>
    <row r="411" spans="1:21">
      <c r="A411">
        <v>409</v>
      </c>
      <c r="B411" t="s">
        <v>842</v>
      </c>
      <c r="C411" t="s">
        <v>843</v>
      </c>
      <c r="D411" t="s">
        <v>22</v>
      </c>
      <c r="E411" t="s">
        <v>23</v>
      </c>
      <c r="F411" t="s">
        <v>24</v>
      </c>
      <c r="G411">
        <v>14.5461917062996</v>
      </c>
      <c r="H411">
        <v>0.67884144372310395</v>
      </c>
      <c r="I411">
        <v>12.9842641773885</v>
      </c>
      <c r="J411">
        <v>0.47306564109027399</v>
      </c>
      <c r="K411">
        <v>2.9524804953012098</v>
      </c>
      <c r="L411">
        <v>1.5619275289111101</v>
      </c>
      <c r="M411">
        <v>1.0569928489896101</v>
      </c>
      <c r="N411">
        <v>1.7042258988434599E-2</v>
      </c>
      <c r="O411">
        <v>1.7684728390770801</v>
      </c>
      <c r="P411">
        <v>1.9310872894333801E-2</v>
      </c>
      <c r="Q411" t="s">
        <v>25</v>
      </c>
      <c r="R411">
        <v>3.2521406324426801E-2</v>
      </c>
      <c r="S411" t="s">
        <v>26</v>
      </c>
      <c r="T411">
        <v>1</v>
      </c>
      <c r="U411" t="s">
        <v>27</v>
      </c>
    </row>
    <row r="412" spans="1:21">
      <c r="A412">
        <v>410</v>
      </c>
      <c r="B412" t="s">
        <v>844</v>
      </c>
      <c r="C412" t="s">
        <v>845</v>
      </c>
      <c r="D412" t="s">
        <v>22</v>
      </c>
      <c r="E412" t="s">
        <v>23</v>
      </c>
      <c r="F412" t="s">
        <v>24</v>
      </c>
      <c r="G412">
        <v>14.260771075570601</v>
      </c>
      <c r="H412">
        <v>0.84337979433275201</v>
      </c>
      <c r="I412">
        <v>13.208548865571601</v>
      </c>
      <c r="J412">
        <v>0.447552478488005</v>
      </c>
      <c r="K412">
        <v>2.0737215808213301</v>
      </c>
      <c r="L412">
        <v>1.05222220999894</v>
      </c>
      <c r="M412">
        <v>0.67831090790050996</v>
      </c>
      <c r="N412">
        <v>0.104877648688563</v>
      </c>
      <c r="O412">
        <v>0.97931705790291701</v>
      </c>
      <c r="P412">
        <v>9.4385964912280698E-2</v>
      </c>
      <c r="Q412" t="s">
        <v>25</v>
      </c>
      <c r="R412">
        <v>0.141921154232581</v>
      </c>
      <c r="S412" t="s">
        <v>26</v>
      </c>
      <c r="T412">
        <v>1</v>
      </c>
      <c r="U412" t="s">
        <v>27</v>
      </c>
    </row>
    <row r="413" spans="1:21">
      <c r="A413">
        <v>411</v>
      </c>
      <c r="B413" t="s">
        <v>846</v>
      </c>
      <c r="C413" t="s">
        <v>847</v>
      </c>
      <c r="D413" t="s">
        <v>22</v>
      </c>
      <c r="E413" t="s">
        <v>23</v>
      </c>
      <c r="F413" t="s">
        <v>24</v>
      </c>
      <c r="G413">
        <v>16.500975514917599</v>
      </c>
      <c r="H413">
        <v>0.38700616328488702</v>
      </c>
      <c r="I413">
        <v>13.686652517655499</v>
      </c>
      <c r="J413">
        <v>0.75914164326269395</v>
      </c>
      <c r="K413">
        <v>7.0338910912089698</v>
      </c>
      <c r="L413">
        <v>2.8143229972621802</v>
      </c>
      <c r="M413">
        <v>1.88632780373465</v>
      </c>
      <c r="N413">
        <v>1.2368250058186201E-3</v>
      </c>
      <c r="O413">
        <v>2.9076917428797699</v>
      </c>
      <c r="P413">
        <v>2.6271338724168898E-3</v>
      </c>
      <c r="Q413" t="s">
        <v>25</v>
      </c>
      <c r="R413">
        <v>4.8249058820736997E-3</v>
      </c>
      <c r="S413" t="s">
        <v>26</v>
      </c>
      <c r="T413">
        <v>1</v>
      </c>
      <c r="U413" t="s">
        <v>27</v>
      </c>
    </row>
    <row r="414" spans="1:21">
      <c r="A414">
        <v>412</v>
      </c>
      <c r="B414" t="s">
        <v>848</v>
      </c>
      <c r="C414" t="s">
        <v>849</v>
      </c>
      <c r="D414" t="s">
        <v>22</v>
      </c>
      <c r="E414" t="s">
        <v>23</v>
      </c>
      <c r="F414" t="s">
        <v>24</v>
      </c>
      <c r="G414">
        <v>15.2669911801264</v>
      </c>
      <c r="H414">
        <v>0.30800113982801303</v>
      </c>
      <c r="I414">
        <v>13.145084019850101</v>
      </c>
      <c r="J414">
        <v>0.36756154260283003</v>
      </c>
      <c r="K414">
        <v>4.3526896551586498</v>
      </c>
      <c r="L414">
        <v>2.1219071602763302</v>
      </c>
      <c r="M414">
        <v>1.6618073593732701</v>
      </c>
      <c r="N414">
        <v>2.5796172643073698E-4</v>
      </c>
      <c r="O414">
        <v>3.5884447251723</v>
      </c>
      <c r="P414">
        <v>3.8632478632478601E-3</v>
      </c>
      <c r="Q414" t="s">
        <v>25</v>
      </c>
      <c r="R414">
        <v>1.5968044057572E-3</v>
      </c>
      <c r="S414" t="s">
        <v>26</v>
      </c>
      <c r="T414">
        <v>1</v>
      </c>
      <c r="U414" t="s">
        <v>27</v>
      </c>
    </row>
    <row r="415" spans="1:21">
      <c r="A415">
        <v>413</v>
      </c>
      <c r="B415" t="s">
        <v>850</v>
      </c>
      <c r="C415" t="s">
        <v>851</v>
      </c>
      <c r="D415" t="s">
        <v>22</v>
      </c>
      <c r="E415" t="s">
        <v>23</v>
      </c>
      <c r="F415" t="s">
        <v>24</v>
      </c>
      <c r="G415">
        <v>16.471070037913801</v>
      </c>
      <c r="H415">
        <v>0.24135993657309401</v>
      </c>
      <c r="I415">
        <v>16.097106189834999</v>
      </c>
      <c r="J415">
        <v>7.3836706302174898E-2</v>
      </c>
      <c r="K415">
        <v>1.2959084913709999</v>
      </c>
      <c r="L415">
        <v>0.37396384807878702</v>
      </c>
      <c r="M415">
        <v>0.32639958533001501</v>
      </c>
      <c r="N415">
        <v>4.2549350733707601E-2</v>
      </c>
      <c r="O415">
        <v>1.3711070624870101</v>
      </c>
      <c r="P415">
        <v>0.345556019485038</v>
      </c>
      <c r="Q415" t="s">
        <v>25</v>
      </c>
      <c r="R415">
        <v>6.6325626846091598E-2</v>
      </c>
      <c r="S415" t="s">
        <v>26</v>
      </c>
      <c r="T415">
        <v>1</v>
      </c>
      <c r="U415" t="s">
        <v>27</v>
      </c>
    </row>
    <row r="416" spans="1:21">
      <c r="A416">
        <v>414</v>
      </c>
      <c r="B416" t="s">
        <v>852</v>
      </c>
      <c r="C416" t="s">
        <v>853</v>
      </c>
      <c r="D416" t="s">
        <v>22</v>
      </c>
      <c r="E416" t="s">
        <v>23</v>
      </c>
      <c r="F416" t="s">
        <v>24</v>
      </c>
      <c r="G416">
        <v>16.030461018175799</v>
      </c>
      <c r="H416">
        <v>0.16506229503807901</v>
      </c>
      <c r="I416">
        <v>13.9458286593786</v>
      </c>
      <c r="J416">
        <v>0.24603190690850199</v>
      </c>
      <c r="K416">
        <v>4.2416699252681802</v>
      </c>
      <c r="L416">
        <v>2.08463235879718</v>
      </c>
      <c r="M416">
        <v>1.7801351239311101</v>
      </c>
      <c r="N416" s="1">
        <v>1.85668738223634E-5</v>
      </c>
      <c r="O416">
        <v>4.7312612139764099</v>
      </c>
      <c r="P416">
        <v>3.2510936132983301E-3</v>
      </c>
      <c r="Q416" t="s">
        <v>25</v>
      </c>
      <c r="R416">
        <v>3.3918508519390801E-4</v>
      </c>
      <c r="S416" t="s">
        <v>26</v>
      </c>
      <c r="T416">
        <v>1</v>
      </c>
      <c r="U416" t="s">
        <v>27</v>
      </c>
    </row>
    <row r="417" spans="1:21">
      <c r="A417">
        <v>415</v>
      </c>
      <c r="B417" t="s">
        <v>854</v>
      </c>
      <c r="C417" t="s">
        <v>855</v>
      </c>
      <c r="D417" t="s">
        <v>22</v>
      </c>
      <c r="E417" t="s">
        <v>23</v>
      </c>
      <c r="F417" t="s">
        <v>24</v>
      </c>
      <c r="G417">
        <v>14.481935946147299</v>
      </c>
      <c r="H417">
        <v>0.61703011813877695</v>
      </c>
      <c r="I417">
        <v>12.865220200328199</v>
      </c>
      <c r="J417">
        <v>0.17763270633877601</v>
      </c>
      <c r="K417">
        <v>3.0667610159410699</v>
      </c>
      <c r="L417">
        <v>1.61671574581907</v>
      </c>
      <c r="M417">
        <v>1.17947251713002</v>
      </c>
      <c r="N417">
        <v>4.7646759178440997E-3</v>
      </c>
      <c r="O417">
        <v>2.32196663371999</v>
      </c>
      <c r="P417">
        <v>1.25910867865519E-2</v>
      </c>
      <c r="Q417" t="s">
        <v>25</v>
      </c>
      <c r="R417">
        <v>1.25881561286251E-2</v>
      </c>
      <c r="S417" t="s">
        <v>26</v>
      </c>
      <c r="T417">
        <v>1</v>
      </c>
      <c r="U417" t="s">
        <v>27</v>
      </c>
    </row>
    <row r="418" spans="1:21">
      <c r="A418">
        <v>416</v>
      </c>
      <c r="B418" t="s">
        <v>856</v>
      </c>
      <c r="C418" t="s">
        <v>857</v>
      </c>
      <c r="D418" t="s">
        <v>22</v>
      </c>
      <c r="E418" t="s">
        <v>23</v>
      </c>
      <c r="F418" t="s">
        <v>24</v>
      </c>
      <c r="G418">
        <v>20.990007392884799</v>
      </c>
      <c r="H418">
        <v>0.28222497057776202</v>
      </c>
      <c r="I418">
        <v>20.066191717272901</v>
      </c>
      <c r="J418">
        <v>8.9089367463314501E-2</v>
      </c>
      <c r="K418">
        <v>1.8971262304934899</v>
      </c>
      <c r="L418">
        <v>0.92381567561189404</v>
      </c>
      <c r="M418">
        <v>0.78900055280806403</v>
      </c>
      <c r="N418">
        <v>1.65355629381908E-3</v>
      </c>
      <c r="O418">
        <v>2.7815810153382201</v>
      </c>
      <c r="P418">
        <v>5.9970370370370299E-2</v>
      </c>
      <c r="Q418" t="s">
        <v>25</v>
      </c>
      <c r="R418">
        <v>5.9059726889800204E-3</v>
      </c>
      <c r="S418" t="s">
        <v>26</v>
      </c>
      <c r="T418">
        <v>1</v>
      </c>
      <c r="U418" t="s">
        <v>27</v>
      </c>
    </row>
    <row r="419" spans="1:21">
      <c r="A419">
        <v>417</v>
      </c>
      <c r="B419" t="s">
        <v>858</v>
      </c>
      <c r="C419" t="s">
        <v>859</v>
      </c>
      <c r="D419" t="s">
        <v>22</v>
      </c>
      <c r="E419" t="s">
        <v>23</v>
      </c>
      <c r="F419" t="s">
        <v>24</v>
      </c>
      <c r="G419">
        <v>16.023073206779401</v>
      </c>
      <c r="H419">
        <v>8.4541134066835694E-2</v>
      </c>
      <c r="I419">
        <v>14.171839360478399</v>
      </c>
      <c r="J419">
        <v>0.46545707342864301</v>
      </c>
      <c r="K419">
        <v>3.6080863004965602</v>
      </c>
      <c r="L419">
        <v>1.8512338463010001</v>
      </c>
      <c r="M419">
        <v>1.4540825089943901</v>
      </c>
      <c r="N419">
        <v>5.0417242701191096E-4</v>
      </c>
      <c r="O419">
        <v>3.29742090940137</v>
      </c>
      <c r="P419">
        <v>6.0016326530612204E-3</v>
      </c>
      <c r="Q419" t="s">
        <v>25</v>
      </c>
      <c r="R419">
        <v>2.53439696531491E-3</v>
      </c>
      <c r="S419" t="s">
        <v>26</v>
      </c>
      <c r="T419">
        <v>1</v>
      </c>
      <c r="U419" t="s">
        <v>27</v>
      </c>
    </row>
    <row r="420" spans="1:21">
      <c r="A420">
        <v>418</v>
      </c>
      <c r="B420" t="s">
        <v>860</v>
      </c>
      <c r="C420" t="s">
        <v>861</v>
      </c>
      <c r="D420" t="s">
        <v>22</v>
      </c>
      <c r="E420" t="s">
        <v>23</v>
      </c>
      <c r="F420" t="s">
        <v>24</v>
      </c>
      <c r="G420">
        <v>17.8703282906426</v>
      </c>
      <c r="H420">
        <v>0.18593272688760401</v>
      </c>
      <c r="I420">
        <v>17.399054086073701</v>
      </c>
      <c r="J420">
        <v>0.12459373657726899</v>
      </c>
      <c r="K420">
        <v>1.3863333528458199</v>
      </c>
      <c r="L420">
        <v>0.47127420456888502</v>
      </c>
      <c r="M420">
        <v>0.41734434739903797</v>
      </c>
      <c r="N420">
        <v>1.07443731561131E-2</v>
      </c>
      <c r="O420">
        <v>1.96881891686702</v>
      </c>
      <c r="P420">
        <v>0.25243502824858699</v>
      </c>
      <c r="Q420" t="s">
        <v>25</v>
      </c>
      <c r="R420">
        <v>2.3125101994048099E-2</v>
      </c>
      <c r="S420" t="s">
        <v>26</v>
      </c>
      <c r="T420">
        <v>1</v>
      </c>
      <c r="U420" t="s">
        <v>27</v>
      </c>
    </row>
    <row r="421" spans="1:21">
      <c r="A421">
        <v>419</v>
      </c>
      <c r="B421" t="s">
        <v>862</v>
      </c>
      <c r="C421" t="s">
        <v>863</v>
      </c>
      <c r="D421" t="s">
        <v>22</v>
      </c>
      <c r="E421" t="s">
        <v>23</v>
      </c>
      <c r="F421" t="s">
        <v>24</v>
      </c>
      <c r="G421">
        <v>16.2264912264272</v>
      </c>
      <c r="H421">
        <v>0.33953221333031602</v>
      </c>
      <c r="I421">
        <v>12.9180091457351</v>
      </c>
      <c r="J421">
        <v>0.26957081539377498</v>
      </c>
      <c r="K421">
        <v>9.9072323037829904</v>
      </c>
      <c r="L421">
        <v>3.30848208069213</v>
      </c>
      <c r="M421">
        <v>2.6461501960758498</v>
      </c>
      <c r="N421" s="1">
        <v>1.15821504548228E-5</v>
      </c>
      <c r="O421">
        <v>4.9362107977798697</v>
      </c>
      <c r="P421">
        <v>9.4067796610169496E-4</v>
      </c>
      <c r="Q421" t="s">
        <v>25</v>
      </c>
      <c r="R421">
        <v>2.5145016494673299E-4</v>
      </c>
      <c r="S421" t="s">
        <v>26</v>
      </c>
      <c r="T421">
        <v>1</v>
      </c>
      <c r="U421" t="s">
        <v>27</v>
      </c>
    </row>
    <row r="422" spans="1:21">
      <c r="A422">
        <v>420</v>
      </c>
      <c r="B422" t="s">
        <v>864</v>
      </c>
      <c r="C422" t="s">
        <v>865</v>
      </c>
      <c r="D422" t="s">
        <v>22</v>
      </c>
      <c r="E422" t="s">
        <v>23</v>
      </c>
      <c r="F422" t="s">
        <v>24</v>
      </c>
      <c r="G422">
        <v>14.3712395119337</v>
      </c>
      <c r="H422">
        <v>0.33769508489150901</v>
      </c>
      <c r="I422">
        <v>12.7429289251388</v>
      </c>
      <c r="J422">
        <v>0.32030598413148897</v>
      </c>
      <c r="K422">
        <v>3.0915076740285001</v>
      </c>
      <c r="L422">
        <v>1.62831058679487</v>
      </c>
      <c r="M422">
        <v>1.2834262360331801</v>
      </c>
      <c r="N422">
        <v>9.15831294477459E-4</v>
      </c>
      <c r="O422">
        <v>3.03818452046472</v>
      </c>
      <c r="P422">
        <v>9.1033386327503893E-3</v>
      </c>
      <c r="Q422" t="s">
        <v>25</v>
      </c>
      <c r="R422">
        <v>3.9085905388240201E-3</v>
      </c>
      <c r="S422" t="s">
        <v>26</v>
      </c>
      <c r="T422">
        <v>1</v>
      </c>
      <c r="U422" t="s">
        <v>27</v>
      </c>
    </row>
    <row r="423" spans="1:21">
      <c r="A423">
        <v>421</v>
      </c>
      <c r="B423" t="s">
        <v>866</v>
      </c>
      <c r="C423" t="s">
        <v>867</v>
      </c>
      <c r="D423" t="s">
        <v>22</v>
      </c>
      <c r="E423" t="s">
        <v>23</v>
      </c>
      <c r="F423" t="s">
        <v>24</v>
      </c>
      <c r="G423">
        <v>17.08027217595</v>
      </c>
      <c r="H423">
        <v>0.250568475109122</v>
      </c>
      <c r="I423">
        <v>15.6159739424881</v>
      </c>
      <c r="J423">
        <v>0.132214464119496</v>
      </c>
      <c r="K423">
        <v>2.7592921847083001</v>
      </c>
      <c r="L423">
        <v>1.4642982334619601</v>
      </c>
      <c r="M423">
        <v>1.2584532963611199</v>
      </c>
      <c r="N423">
        <v>1.0848326029563999E-4</v>
      </c>
      <c r="O423">
        <v>3.96463727123577</v>
      </c>
      <c r="P423">
        <v>9.7644268774703495E-3</v>
      </c>
      <c r="Q423" t="s">
        <v>25</v>
      </c>
      <c r="R423">
        <v>9.2001591687398596E-4</v>
      </c>
      <c r="S423" t="s">
        <v>26</v>
      </c>
      <c r="T423">
        <v>1</v>
      </c>
      <c r="U423" t="s">
        <v>27</v>
      </c>
    </row>
    <row r="424" spans="1:21">
      <c r="A424">
        <v>422</v>
      </c>
      <c r="B424" t="s">
        <v>868</v>
      </c>
      <c r="C424" t="s">
        <v>869</v>
      </c>
      <c r="D424" t="s">
        <v>22</v>
      </c>
      <c r="E424" t="s">
        <v>23</v>
      </c>
      <c r="F424" t="s">
        <v>24</v>
      </c>
      <c r="G424">
        <v>14.529604142687999</v>
      </c>
      <c r="H424">
        <v>0.63445571421276803</v>
      </c>
      <c r="I424">
        <v>13.1107519083822</v>
      </c>
      <c r="J424">
        <v>0.51476821146918905</v>
      </c>
      <c r="K424">
        <v>2.6737271246311201</v>
      </c>
      <c r="L424">
        <v>1.4188522343057299</v>
      </c>
      <c r="M424">
        <v>0.96408657112952101</v>
      </c>
      <c r="N424">
        <v>2.3764317947572201E-2</v>
      </c>
      <c r="O424">
        <v>1.62407464574357</v>
      </c>
      <c r="P424">
        <v>2.7897435897435801E-2</v>
      </c>
      <c r="Q424" t="s">
        <v>25</v>
      </c>
      <c r="R424">
        <v>4.1930445565916498E-2</v>
      </c>
      <c r="S424" t="s">
        <v>26</v>
      </c>
      <c r="T424">
        <v>1</v>
      </c>
      <c r="U424" t="s">
        <v>27</v>
      </c>
    </row>
    <row r="425" spans="1:21">
      <c r="A425">
        <v>423</v>
      </c>
      <c r="B425" t="s">
        <v>870</v>
      </c>
      <c r="C425" t="s">
        <v>871</v>
      </c>
      <c r="D425" t="s">
        <v>22</v>
      </c>
      <c r="E425" t="s">
        <v>23</v>
      </c>
      <c r="F425" t="s">
        <v>24</v>
      </c>
      <c r="G425">
        <v>16.613471637059799</v>
      </c>
      <c r="H425">
        <v>0.15555219603130299</v>
      </c>
      <c r="I425">
        <v>16.284898795996</v>
      </c>
      <c r="J425">
        <v>0.184312930946577</v>
      </c>
      <c r="K425">
        <v>1.25577051252227</v>
      </c>
      <c r="L425">
        <v>0.32857284106386597</v>
      </c>
      <c r="M425">
        <v>0.28841273029994502</v>
      </c>
      <c r="N425">
        <v>5.6309491790785302E-2</v>
      </c>
      <c r="O425">
        <v>1.2494183922727999</v>
      </c>
      <c r="P425">
        <v>0.39323098201936302</v>
      </c>
      <c r="Q425" t="s">
        <v>25</v>
      </c>
      <c r="R425">
        <v>8.3516454160986506E-2</v>
      </c>
      <c r="S425" t="s">
        <v>26</v>
      </c>
      <c r="T425">
        <v>1</v>
      </c>
      <c r="U425" t="s">
        <v>27</v>
      </c>
    </row>
    <row r="426" spans="1:21">
      <c r="A426">
        <v>424</v>
      </c>
      <c r="B426" t="s">
        <v>872</v>
      </c>
      <c r="C426" t="s">
        <v>873</v>
      </c>
      <c r="D426" t="s">
        <v>22</v>
      </c>
      <c r="E426" t="s">
        <v>23</v>
      </c>
      <c r="F426" t="s">
        <v>24</v>
      </c>
      <c r="G426">
        <v>15.066485658184799</v>
      </c>
      <c r="H426">
        <v>0.23815333080944501</v>
      </c>
      <c r="I426">
        <v>13.2455946303054</v>
      </c>
      <c r="J426">
        <v>0.33778740489506298</v>
      </c>
      <c r="K426">
        <v>3.5329933357241798</v>
      </c>
      <c r="L426">
        <v>1.82089102787936</v>
      </c>
      <c r="M426">
        <v>1.47009755425482</v>
      </c>
      <c r="N426">
        <v>2.64176887169482E-4</v>
      </c>
      <c r="O426">
        <v>3.5781051814748701</v>
      </c>
      <c r="P426">
        <v>5.87714987714987E-3</v>
      </c>
      <c r="Q426" t="s">
        <v>25</v>
      </c>
      <c r="R426">
        <v>1.61525296726483E-3</v>
      </c>
      <c r="S426" t="s">
        <v>26</v>
      </c>
      <c r="T426">
        <v>1</v>
      </c>
      <c r="U426" t="s">
        <v>27</v>
      </c>
    </row>
    <row r="427" spans="1:21">
      <c r="A427">
        <v>425</v>
      </c>
      <c r="B427" t="s">
        <v>874</v>
      </c>
      <c r="C427" t="s">
        <v>875</v>
      </c>
      <c r="D427" t="s">
        <v>22</v>
      </c>
      <c r="E427" t="s">
        <v>23</v>
      </c>
      <c r="F427" t="s">
        <v>24</v>
      </c>
      <c r="G427">
        <v>14.2253490227663</v>
      </c>
      <c r="H427">
        <v>0.67797557159654098</v>
      </c>
      <c r="I427">
        <v>12.924672762079</v>
      </c>
      <c r="J427">
        <v>0.47637427900875301</v>
      </c>
      <c r="K427">
        <v>2.4634432906726902</v>
      </c>
      <c r="L427">
        <v>1.30067626068725</v>
      </c>
      <c r="M427">
        <v>0.87978982159827201</v>
      </c>
      <c r="N427">
        <v>3.4696309104811897E-2</v>
      </c>
      <c r="O427">
        <v>1.4597167217701701</v>
      </c>
      <c r="P427">
        <v>4.0731086142322098E-2</v>
      </c>
      <c r="Q427" t="s">
        <v>25</v>
      </c>
      <c r="R427">
        <v>5.5947331581279E-2</v>
      </c>
      <c r="S427" t="s">
        <v>26</v>
      </c>
      <c r="T427">
        <v>1</v>
      </c>
      <c r="U427" t="s">
        <v>27</v>
      </c>
    </row>
    <row r="428" spans="1:21">
      <c r="A428">
        <v>426</v>
      </c>
      <c r="B428" t="s">
        <v>876</v>
      </c>
      <c r="C428" t="s">
        <v>877</v>
      </c>
      <c r="D428" t="s">
        <v>22</v>
      </c>
      <c r="E428" t="s">
        <v>23</v>
      </c>
      <c r="F428" t="s">
        <v>24</v>
      </c>
      <c r="G428">
        <v>16.7050809644808</v>
      </c>
      <c r="H428">
        <v>0.36343272317078701</v>
      </c>
      <c r="I428">
        <v>14.356634245126299</v>
      </c>
      <c r="J428">
        <v>1.0406296661858501</v>
      </c>
      <c r="K428">
        <v>5.0927564296021304</v>
      </c>
      <c r="L428">
        <v>2.3484467193544099</v>
      </c>
      <c r="M428">
        <v>1.43513491514406</v>
      </c>
      <c r="N428">
        <v>1.0205849263952099E-2</v>
      </c>
      <c r="O428">
        <v>1.99115085030098</v>
      </c>
      <c r="P428">
        <v>6.2656886715566403E-3</v>
      </c>
      <c r="Q428" t="s">
        <v>25</v>
      </c>
      <c r="R428">
        <v>2.22576080971808E-2</v>
      </c>
      <c r="S428" t="s">
        <v>26</v>
      </c>
      <c r="T428">
        <v>1</v>
      </c>
      <c r="U428" t="s">
        <v>27</v>
      </c>
    </row>
    <row r="429" spans="1:21">
      <c r="A429">
        <v>427</v>
      </c>
      <c r="B429" t="s">
        <v>878</v>
      </c>
      <c r="C429" t="s">
        <v>879</v>
      </c>
      <c r="D429" t="s">
        <v>22</v>
      </c>
      <c r="E429" t="s">
        <v>23</v>
      </c>
      <c r="F429" t="s">
        <v>24</v>
      </c>
      <c r="G429">
        <v>19.524094124078101</v>
      </c>
      <c r="H429">
        <v>0.16869400446469801</v>
      </c>
      <c r="I429">
        <v>18.591203462230499</v>
      </c>
      <c r="J429">
        <v>0.18728222011880999</v>
      </c>
      <c r="K429">
        <v>1.90909733721188</v>
      </c>
      <c r="L429">
        <v>0.93289066184760805</v>
      </c>
      <c r="M429">
        <v>0.81437849263643403</v>
      </c>
      <c r="N429">
        <v>6.7968638175260304E-4</v>
      </c>
      <c r="O429">
        <v>3.1676914315474201</v>
      </c>
      <c r="P429">
        <v>5.3910846953937497E-2</v>
      </c>
      <c r="Q429" t="s">
        <v>25</v>
      </c>
      <c r="R429">
        <v>3.1651985390853698E-3</v>
      </c>
      <c r="S429" t="s">
        <v>26</v>
      </c>
      <c r="T429">
        <v>1</v>
      </c>
      <c r="U429" t="s">
        <v>27</v>
      </c>
    </row>
    <row r="430" spans="1:21">
      <c r="A430">
        <v>428</v>
      </c>
      <c r="B430" t="s">
        <v>880</v>
      </c>
      <c r="C430" t="s">
        <v>881</v>
      </c>
      <c r="D430" t="s">
        <v>22</v>
      </c>
      <c r="E430" t="s">
        <v>23</v>
      </c>
      <c r="F430" t="s">
        <v>24</v>
      </c>
      <c r="G430">
        <v>13.7269939436579</v>
      </c>
      <c r="H430">
        <v>0.55204289311239096</v>
      </c>
      <c r="I430">
        <v>12.852202026819199</v>
      </c>
      <c r="J430">
        <v>0.16509370699182499</v>
      </c>
      <c r="K430">
        <v>1.83374358235993</v>
      </c>
      <c r="L430">
        <v>0.87479191683870605</v>
      </c>
      <c r="M430">
        <v>0.65642067926911796</v>
      </c>
      <c r="N430">
        <v>3.9079934300289498E-2</v>
      </c>
      <c r="O430">
        <v>1.40804617507214</v>
      </c>
      <c r="P430">
        <v>0.10293060628195699</v>
      </c>
      <c r="Q430" t="s">
        <v>25</v>
      </c>
      <c r="R430">
        <v>6.1687820423428498E-2</v>
      </c>
      <c r="S430" t="s">
        <v>26</v>
      </c>
      <c r="T430">
        <v>1</v>
      </c>
      <c r="U430" t="s">
        <v>27</v>
      </c>
    </row>
    <row r="431" spans="1:21">
      <c r="A431">
        <v>429</v>
      </c>
      <c r="B431" t="s">
        <v>882</v>
      </c>
      <c r="C431" t="s">
        <v>883</v>
      </c>
      <c r="D431" t="s">
        <v>22</v>
      </c>
      <c r="E431" t="s">
        <v>23</v>
      </c>
      <c r="F431" t="s">
        <v>24</v>
      </c>
      <c r="G431">
        <v>15.575972486944</v>
      </c>
      <c r="H431">
        <v>0.13355067731001</v>
      </c>
      <c r="I431">
        <v>13.297606357266099</v>
      </c>
      <c r="J431">
        <v>0.83382629678159803</v>
      </c>
      <c r="K431">
        <v>4.8512822869642998</v>
      </c>
      <c r="L431">
        <v>2.27836612967798</v>
      </c>
      <c r="M431">
        <v>1.53162777725669</v>
      </c>
      <c r="N431">
        <v>3.4202589234508E-3</v>
      </c>
      <c r="O431">
        <v>2.4659410153563002</v>
      </c>
      <c r="P431">
        <v>5.2033333333333298E-3</v>
      </c>
      <c r="Q431" t="s">
        <v>25</v>
      </c>
      <c r="R431">
        <v>9.7777631055902797E-3</v>
      </c>
      <c r="S431" t="s">
        <v>26</v>
      </c>
      <c r="T431">
        <v>1</v>
      </c>
      <c r="U431" t="s">
        <v>27</v>
      </c>
    </row>
    <row r="432" spans="1:21">
      <c r="A432">
        <v>430</v>
      </c>
      <c r="B432" t="s">
        <v>884</v>
      </c>
      <c r="C432" t="s">
        <v>885</v>
      </c>
      <c r="D432" t="s">
        <v>22</v>
      </c>
      <c r="E432" t="s">
        <v>23</v>
      </c>
      <c r="F432" t="s">
        <v>24</v>
      </c>
      <c r="G432">
        <v>15.943035939489301</v>
      </c>
      <c r="H432">
        <v>1.2493890864058299</v>
      </c>
      <c r="I432">
        <v>16.338695465298599</v>
      </c>
      <c r="J432">
        <v>7.2433294289276098E-2</v>
      </c>
      <c r="K432">
        <v>0.76014179953000505</v>
      </c>
      <c r="L432">
        <v>-0.395659525809264</v>
      </c>
      <c r="M432">
        <v>-0.229694560302106</v>
      </c>
      <c r="N432">
        <v>0.60373026772554805</v>
      </c>
      <c r="O432">
        <v>0.219157050456502</v>
      </c>
      <c r="P432">
        <v>0.47832762165866999</v>
      </c>
      <c r="Q432" t="s">
        <v>25</v>
      </c>
      <c r="R432">
        <v>0.65157632640696705</v>
      </c>
      <c r="S432" t="s">
        <v>26</v>
      </c>
      <c r="T432">
        <v>1</v>
      </c>
      <c r="U432" t="s">
        <v>27</v>
      </c>
    </row>
    <row r="433" spans="1:21">
      <c r="A433">
        <v>431</v>
      </c>
      <c r="B433" t="s">
        <v>886</v>
      </c>
      <c r="C433" t="s">
        <v>887</v>
      </c>
      <c r="D433" t="s">
        <v>22</v>
      </c>
      <c r="E433" t="s">
        <v>23</v>
      </c>
      <c r="F433" t="s">
        <v>24</v>
      </c>
      <c r="G433">
        <v>16.184572394457799</v>
      </c>
      <c r="H433">
        <v>0.38383911590495201</v>
      </c>
      <c r="I433">
        <v>14.3786910129416</v>
      </c>
      <c r="J433">
        <v>1.49603986583447</v>
      </c>
      <c r="K433">
        <v>3.4964269933593699</v>
      </c>
      <c r="L433">
        <v>1.80588138151626</v>
      </c>
      <c r="M433">
        <v>0.954626481580371</v>
      </c>
      <c r="N433">
        <v>8.9257998137544606E-2</v>
      </c>
      <c r="O433">
        <v>1.0493528576654101</v>
      </c>
      <c r="P433">
        <v>2.9285176824680199E-2</v>
      </c>
      <c r="Q433" t="s">
        <v>25</v>
      </c>
      <c r="R433">
        <v>0.123804149268557</v>
      </c>
      <c r="S433" t="s">
        <v>26</v>
      </c>
      <c r="T433">
        <v>1</v>
      </c>
      <c r="U433" t="s">
        <v>27</v>
      </c>
    </row>
    <row r="434" spans="1:21">
      <c r="A434">
        <v>432</v>
      </c>
      <c r="B434" t="s">
        <v>888</v>
      </c>
      <c r="C434" t="s">
        <v>889</v>
      </c>
      <c r="D434" t="s">
        <v>22</v>
      </c>
      <c r="E434" t="s">
        <v>23</v>
      </c>
      <c r="F434" t="s">
        <v>24</v>
      </c>
      <c r="G434">
        <v>18.8641277507956</v>
      </c>
      <c r="H434">
        <v>0.44119594850491101</v>
      </c>
      <c r="I434">
        <v>16.451473056198399</v>
      </c>
      <c r="J434">
        <v>0.12633648955581001</v>
      </c>
      <c r="K434">
        <v>5.3245318872026504</v>
      </c>
      <c r="L434">
        <v>2.4126546945972001</v>
      </c>
      <c r="M434">
        <v>1.907294027459</v>
      </c>
      <c r="N434" s="1">
        <v>9.8563504217642395E-5</v>
      </c>
      <c r="O434">
        <v>4.0062838644802596</v>
      </c>
      <c r="P434">
        <v>2.5257452574525699E-3</v>
      </c>
      <c r="Q434" t="s">
        <v>25</v>
      </c>
      <c r="R434">
        <v>8.6851840775310795E-4</v>
      </c>
      <c r="S434" t="s">
        <v>26</v>
      </c>
      <c r="T434">
        <v>1</v>
      </c>
      <c r="U434" t="s">
        <v>27</v>
      </c>
    </row>
    <row r="435" spans="1:21">
      <c r="A435">
        <v>433</v>
      </c>
      <c r="B435" t="s">
        <v>890</v>
      </c>
      <c r="C435" t="s">
        <v>891</v>
      </c>
      <c r="D435" t="s">
        <v>22</v>
      </c>
      <c r="E435" t="s">
        <v>23</v>
      </c>
      <c r="F435" t="s">
        <v>24</v>
      </c>
      <c r="G435">
        <v>14.4665612884396</v>
      </c>
      <c r="H435">
        <v>0.72094779175508705</v>
      </c>
      <c r="I435">
        <v>13.288661568683599</v>
      </c>
      <c r="J435">
        <v>0.35981955174442098</v>
      </c>
      <c r="K435">
        <v>2.2624716581550302</v>
      </c>
      <c r="L435">
        <v>1.17789971975593</v>
      </c>
      <c r="M435">
        <v>0.80391683028246297</v>
      </c>
      <c r="N435">
        <v>4.4557850550367303E-2</v>
      </c>
      <c r="O435">
        <v>1.3510757674893901</v>
      </c>
      <c r="P435">
        <v>5.6077208611729698E-2</v>
      </c>
      <c r="Q435" t="s">
        <v>25</v>
      </c>
      <c r="R435">
        <v>6.87411535782185E-2</v>
      </c>
      <c r="S435" t="s">
        <v>26</v>
      </c>
      <c r="T435">
        <v>1</v>
      </c>
      <c r="U435" t="s">
        <v>27</v>
      </c>
    </row>
    <row r="436" spans="1:21">
      <c r="A436">
        <v>434</v>
      </c>
      <c r="B436" t="s">
        <v>892</v>
      </c>
      <c r="C436" t="s">
        <v>893</v>
      </c>
      <c r="D436" t="s">
        <v>22</v>
      </c>
      <c r="E436" t="s">
        <v>23</v>
      </c>
      <c r="F436" t="s">
        <v>24</v>
      </c>
      <c r="G436">
        <v>20.482084144493399</v>
      </c>
      <c r="H436">
        <v>0.136255789262171</v>
      </c>
      <c r="I436">
        <v>21.080104220923999</v>
      </c>
      <c r="J436">
        <v>0.12802949440884201</v>
      </c>
      <c r="K436">
        <v>0.66066000907251698</v>
      </c>
      <c r="L436">
        <v>-0.598020076430547</v>
      </c>
      <c r="M436">
        <v>-0.53975548515795602</v>
      </c>
      <c r="N436">
        <v>1.45959208223186E-3</v>
      </c>
      <c r="O436">
        <v>2.8357685011941598</v>
      </c>
      <c r="P436">
        <v>0.15937841726618701</v>
      </c>
      <c r="Q436" t="s">
        <v>25</v>
      </c>
      <c r="R436">
        <v>5.4328190029647398E-3</v>
      </c>
      <c r="S436" t="s">
        <v>26</v>
      </c>
      <c r="T436">
        <v>1</v>
      </c>
      <c r="U436" t="s">
        <v>27</v>
      </c>
    </row>
    <row r="437" spans="1:21">
      <c r="A437">
        <v>435</v>
      </c>
      <c r="B437" t="s">
        <v>894</v>
      </c>
      <c r="C437" t="s">
        <v>895</v>
      </c>
      <c r="D437" t="s">
        <v>22</v>
      </c>
      <c r="E437" t="s">
        <v>23</v>
      </c>
      <c r="F437" t="s">
        <v>24</v>
      </c>
      <c r="G437">
        <v>19.549696042418301</v>
      </c>
      <c r="H437">
        <v>0.29034438234829701</v>
      </c>
      <c r="I437">
        <v>22.215109779659802</v>
      </c>
      <c r="J437">
        <v>0.264226715083688</v>
      </c>
      <c r="K437">
        <v>0.15762696523384401</v>
      </c>
      <c r="L437">
        <v>-2.6654137372414199</v>
      </c>
      <c r="M437">
        <v>-2.1729147093566401</v>
      </c>
      <c r="N437" s="1">
        <v>2.28269811009901E-5</v>
      </c>
      <c r="O437">
        <v>4.6415515207425404</v>
      </c>
      <c r="P437">
        <v>1.6486229819563101E-3</v>
      </c>
      <c r="Q437" t="s">
        <v>25</v>
      </c>
      <c r="R437">
        <v>3.7994241876981399E-4</v>
      </c>
      <c r="S437" t="s">
        <v>26</v>
      </c>
      <c r="T437">
        <v>1</v>
      </c>
      <c r="U437" t="s">
        <v>27</v>
      </c>
    </row>
    <row r="438" spans="1:21">
      <c r="A438">
        <v>436</v>
      </c>
      <c r="B438" t="s">
        <v>896</v>
      </c>
      <c r="C438" t="s">
        <v>897</v>
      </c>
      <c r="D438" t="s">
        <v>22</v>
      </c>
      <c r="E438" t="s">
        <v>23</v>
      </c>
      <c r="F438" t="s">
        <v>24</v>
      </c>
      <c r="G438">
        <v>15.039057427482801</v>
      </c>
      <c r="H438">
        <v>0.73162145365750098</v>
      </c>
      <c r="I438">
        <v>14.8690189992379</v>
      </c>
      <c r="J438">
        <v>0.39677524698092798</v>
      </c>
      <c r="K438">
        <v>1.1250884526290099</v>
      </c>
      <c r="L438">
        <v>0.170038428244847</v>
      </c>
      <c r="M438">
        <v>0.114850419529462</v>
      </c>
      <c r="N438">
        <v>0.735544501812607</v>
      </c>
      <c r="O438">
        <v>0.133391046516353</v>
      </c>
      <c r="P438">
        <v>0.70071989174560201</v>
      </c>
      <c r="Q438" t="s">
        <v>25</v>
      </c>
      <c r="R438">
        <v>0.77160060484263704</v>
      </c>
      <c r="S438" t="s">
        <v>26</v>
      </c>
      <c r="T438">
        <v>1</v>
      </c>
      <c r="U438" t="s">
        <v>27</v>
      </c>
    </row>
    <row r="439" spans="1:21">
      <c r="A439">
        <v>437</v>
      </c>
      <c r="B439" t="s">
        <v>898</v>
      </c>
      <c r="C439" t="s">
        <v>899</v>
      </c>
      <c r="D439" t="s">
        <v>22</v>
      </c>
      <c r="E439" t="s">
        <v>23</v>
      </c>
      <c r="F439" t="s">
        <v>24</v>
      </c>
      <c r="G439">
        <v>15.9007118002902</v>
      </c>
      <c r="H439">
        <v>0.14737687318877199</v>
      </c>
      <c r="I439">
        <v>13.6551151184846</v>
      </c>
      <c r="J439">
        <v>0.33570075911158898</v>
      </c>
      <c r="K439">
        <v>4.7423320513262999</v>
      </c>
      <c r="L439">
        <v>2.2455966818056199</v>
      </c>
      <c r="M439">
        <v>1.8533042948998899</v>
      </c>
      <c r="N439" s="1">
        <v>4.1308816369371001E-5</v>
      </c>
      <c r="O439">
        <v>4.3839572487807397</v>
      </c>
      <c r="P439">
        <v>2.88057040998217E-3</v>
      </c>
      <c r="Q439" t="s">
        <v>25</v>
      </c>
      <c r="R439">
        <v>5.1024702792506896E-4</v>
      </c>
      <c r="S439" t="s">
        <v>26</v>
      </c>
      <c r="T439">
        <v>1</v>
      </c>
      <c r="U439" t="s">
        <v>27</v>
      </c>
    </row>
    <row r="440" spans="1:21">
      <c r="A440">
        <v>438</v>
      </c>
      <c r="B440" t="s">
        <v>900</v>
      </c>
      <c r="C440" t="s">
        <v>901</v>
      </c>
      <c r="D440" t="s">
        <v>22</v>
      </c>
      <c r="E440" t="s">
        <v>23</v>
      </c>
      <c r="F440" t="s">
        <v>24</v>
      </c>
      <c r="G440">
        <v>16.7373181661373</v>
      </c>
      <c r="H440">
        <v>0.53019235140098497</v>
      </c>
      <c r="I440">
        <v>16.352325196450401</v>
      </c>
      <c r="J440">
        <v>0.135752527565181</v>
      </c>
      <c r="K440">
        <v>1.30585342359521</v>
      </c>
      <c r="L440">
        <v>0.38499296968689101</v>
      </c>
      <c r="M440">
        <v>0.292551990868123</v>
      </c>
      <c r="N440">
        <v>0.26880050912487402</v>
      </c>
      <c r="O440">
        <v>0.57056991303668603</v>
      </c>
      <c r="P440">
        <v>0.387617993079584</v>
      </c>
      <c r="Q440" t="s">
        <v>25</v>
      </c>
      <c r="R440">
        <v>0.31680815316212502</v>
      </c>
      <c r="S440" t="s">
        <v>26</v>
      </c>
      <c r="T440">
        <v>1</v>
      </c>
      <c r="U440" t="s">
        <v>27</v>
      </c>
    </row>
    <row r="441" spans="1:21">
      <c r="A441">
        <v>439</v>
      </c>
      <c r="B441" t="s">
        <v>902</v>
      </c>
      <c r="C441" t="s">
        <v>903</v>
      </c>
      <c r="D441" t="s">
        <v>22</v>
      </c>
      <c r="E441" t="s">
        <v>23</v>
      </c>
      <c r="F441" t="s">
        <v>24</v>
      </c>
      <c r="G441">
        <v>14.747515623565601</v>
      </c>
      <c r="H441">
        <v>0.85364238743687704</v>
      </c>
      <c r="I441">
        <v>13.118334535224401</v>
      </c>
      <c r="J441">
        <v>0.17437461240234201</v>
      </c>
      <c r="K441">
        <v>3.09337360840957</v>
      </c>
      <c r="L441">
        <v>1.62918108834112</v>
      </c>
      <c r="M441">
        <v>1.08393254930704</v>
      </c>
      <c r="N441">
        <v>1.77147244670216E-2</v>
      </c>
      <c r="O441">
        <v>1.7516655982493801</v>
      </c>
      <c r="P441">
        <v>1.7300613496932502E-2</v>
      </c>
      <c r="Q441" t="s">
        <v>25</v>
      </c>
      <c r="R441">
        <v>3.3590705381770003E-2</v>
      </c>
      <c r="S441" t="s">
        <v>26</v>
      </c>
      <c r="T441">
        <v>1</v>
      </c>
      <c r="U441" t="s">
        <v>27</v>
      </c>
    </row>
    <row r="442" spans="1:21">
      <c r="A442">
        <v>440</v>
      </c>
      <c r="B442" t="s">
        <v>904</v>
      </c>
      <c r="C442" t="s">
        <v>905</v>
      </c>
      <c r="D442" t="s">
        <v>22</v>
      </c>
      <c r="E442" t="s">
        <v>23</v>
      </c>
      <c r="F442" t="s">
        <v>24</v>
      </c>
      <c r="G442">
        <v>20.0959559126524</v>
      </c>
      <c r="H442">
        <v>0.29476899538664803</v>
      </c>
      <c r="I442">
        <v>18.1043513805059</v>
      </c>
      <c r="J442">
        <v>7.5224539715487898E-2</v>
      </c>
      <c r="K442">
        <v>3.9767904177110198</v>
      </c>
      <c r="L442">
        <v>1.9916045321465601</v>
      </c>
      <c r="M442">
        <v>1.6940608660281</v>
      </c>
      <c r="N442" s="1">
        <v>2.81702496176128E-5</v>
      </c>
      <c r="O442">
        <v>4.5502093046978702</v>
      </c>
      <c r="P442">
        <v>3.7934595524956902E-3</v>
      </c>
      <c r="Q442" t="s">
        <v>25</v>
      </c>
      <c r="R442">
        <v>4.09028043988936E-4</v>
      </c>
      <c r="S442" t="s">
        <v>26</v>
      </c>
      <c r="T442">
        <v>1</v>
      </c>
      <c r="U442" t="s">
        <v>27</v>
      </c>
    </row>
    <row r="443" spans="1:21">
      <c r="A443">
        <v>441</v>
      </c>
      <c r="B443" t="s">
        <v>906</v>
      </c>
      <c r="C443" t="s">
        <v>907</v>
      </c>
      <c r="D443" t="s">
        <v>22</v>
      </c>
      <c r="E443" t="s">
        <v>23</v>
      </c>
      <c r="F443" t="s">
        <v>24</v>
      </c>
      <c r="G443">
        <v>14.290484778043099</v>
      </c>
      <c r="H443">
        <v>0.607084524912886</v>
      </c>
      <c r="I443">
        <v>13.2548263365782</v>
      </c>
      <c r="J443">
        <v>6.5976426585448403E-2</v>
      </c>
      <c r="K443">
        <v>2.0500490685142898</v>
      </c>
      <c r="L443">
        <v>1.03565844146488</v>
      </c>
      <c r="M443">
        <v>0.76570003445009405</v>
      </c>
      <c r="N443">
        <v>2.60319485405981E-2</v>
      </c>
      <c r="O443">
        <v>1.5844933229104501</v>
      </c>
      <c r="P443">
        <v>6.6417159763313596E-2</v>
      </c>
      <c r="Q443" t="s">
        <v>25</v>
      </c>
      <c r="R443">
        <v>4.4926104739419402E-2</v>
      </c>
      <c r="S443" t="s">
        <v>26</v>
      </c>
      <c r="T443">
        <v>1</v>
      </c>
      <c r="U443" t="s">
        <v>27</v>
      </c>
    </row>
    <row r="444" spans="1:21">
      <c r="A444">
        <v>442</v>
      </c>
      <c r="B444" t="s">
        <v>908</v>
      </c>
      <c r="C444" t="s">
        <v>909</v>
      </c>
      <c r="D444" t="s">
        <v>22</v>
      </c>
      <c r="E444" t="s">
        <v>23</v>
      </c>
      <c r="F444" t="s">
        <v>24</v>
      </c>
      <c r="G444">
        <v>17.472248836485001</v>
      </c>
      <c r="H444">
        <v>0.13959005333670599</v>
      </c>
      <c r="I444">
        <v>17.175012888288101</v>
      </c>
      <c r="J444">
        <v>0.222748314423974</v>
      </c>
      <c r="K444">
        <v>1.2287879283802901</v>
      </c>
      <c r="L444">
        <v>0.29723594819691301</v>
      </c>
      <c r="M444">
        <v>0.25806889053146198</v>
      </c>
      <c r="N444">
        <v>9.79031272449713E-2</v>
      </c>
      <c r="O444">
        <v>1.00920343563768</v>
      </c>
      <c r="P444">
        <v>0.43608551724137901</v>
      </c>
      <c r="Q444" t="s">
        <v>25</v>
      </c>
      <c r="R444">
        <v>0.13418013230829501</v>
      </c>
      <c r="S444" t="s">
        <v>26</v>
      </c>
      <c r="T444">
        <v>1</v>
      </c>
      <c r="U444" t="s">
        <v>27</v>
      </c>
    </row>
    <row r="445" spans="1:21">
      <c r="A445">
        <v>443</v>
      </c>
      <c r="B445" t="s">
        <v>910</v>
      </c>
      <c r="C445" t="s">
        <v>911</v>
      </c>
      <c r="D445" t="s">
        <v>22</v>
      </c>
      <c r="E445" t="s">
        <v>23</v>
      </c>
      <c r="F445" t="s">
        <v>24</v>
      </c>
      <c r="G445">
        <v>16.932369814195798</v>
      </c>
      <c r="H445">
        <v>0.46332367157996901</v>
      </c>
      <c r="I445">
        <v>13.055561468090399</v>
      </c>
      <c r="J445">
        <v>0.39162009046837398</v>
      </c>
      <c r="K445">
        <v>14.6904669215554</v>
      </c>
      <c r="L445">
        <v>3.8768083461053902</v>
      </c>
      <c r="M445">
        <v>2.8711681363291</v>
      </c>
      <c r="N445" s="1">
        <v>3.2375843106437103E-5</v>
      </c>
      <c r="O445">
        <v>4.4897789132054902</v>
      </c>
      <c r="P445">
        <v>6.8623024830699695E-4</v>
      </c>
      <c r="Q445" t="s">
        <v>25</v>
      </c>
      <c r="R445">
        <v>4.4239522551463398E-4</v>
      </c>
      <c r="S445" t="s">
        <v>26</v>
      </c>
      <c r="T445">
        <v>1</v>
      </c>
      <c r="U445" t="s">
        <v>27</v>
      </c>
    </row>
    <row r="446" spans="1:21">
      <c r="A446">
        <v>444</v>
      </c>
      <c r="B446" t="s">
        <v>912</v>
      </c>
      <c r="C446" t="s">
        <v>913</v>
      </c>
      <c r="D446" t="s">
        <v>22</v>
      </c>
      <c r="E446" t="s">
        <v>23</v>
      </c>
      <c r="F446" t="s">
        <v>24</v>
      </c>
      <c r="G446">
        <v>16.826744452116198</v>
      </c>
      <c r="H446">
        <v>0.47587262325363799</v>
      </c>
      <c r="I446">
        <v>15.605947479078401</v>
      </c>
      <c r="J446">
        <v>0.47778082209031097</v>
      </c>
      <c r="K446">
        <v>2.3307543717980299</v>
      </c>
      <c r="L446">
        <v>1.2207969730378501</v>
      </c>
      <c r="M446">
        <v>0.87869590571466005</v>
      </c>
      <c r="N446">
        <v>2.0179127409889901E-2</v>
      </c>
      <c r="O446">
        <v>1.6950976175472301</v>
      </c>
      <c r="P446">
        <v>4.0949812734082401E-2</v>
      </c>
      <c r="Q446" t="s">
        <v>25</v>
      </c>
      <c r="R446">
        <v>3.6640403466684998E-2</v>
      </c>
      <c r="S446" t="s">
        <v>26</v>
      </c>
      <c r="T446">
        <v>1</v>
      </c>
      <c r="U446" t="s">
        <v>27</v>
      </c>
    </row>
    <row r="447" spans="1:21">
      <c r="A447">
        <v>445</v>
      </c>
      <c r="B447" t="s">
        <v>914</v>
      </c>
      <c r="C447" t="s">
        <v>915</v>
      </c>
      <c r="D447" t="s">
        <v>22</v>
      </c>
      <c r="E447" t="s">
        <v>23</v>
      </c>
      <c r="F447" t="s">
        <v>24</v>
      </c>
      <c r="G447">
        <v>15.4677944564994</v>
      </c>
      <c r="H447">
        <v>0.93601996249621999</v>
      </c>
      <c r="I447">
        <v>13.5008401636261</v>
      </c>
      <c r="J447">
        <v>1.0861294457560899</v>
      </c>
      <c r="K447">
        <v>3.9094192063764699</v>
      </c>
      <c r="L447">
        <v>1.96695429287322</v>
      </c>
      <c r="M447">
        <v>1.0761259554729701</v>
      </c>
      <c r="N447">
        <v>5.50609139142344E-2</v>
      </c>
      <c r="O447">
        <v>1.25915658435905</v>
      </c>
      <c r="P447">
        <v>1.78928024502297E-2</v>
      </c>
      <c r="Q447" t="s">
        <v>25</v>
      </c>
      <c r="R447">
        <v>8.2152638489564903E-2</v>
      </c>
      <c r="S447" t="s">
        <v>26</v>
      </c>
      <c r="T447">
        <v>1</v>
      </c>
      <c r="U447" t="s">
        <v>27</v>
      </c>
    </row>
    <row r="448" spans="1:21">
      <c r="A448">
        <v>446</v>
      </c>
      <c r="B448" t="s">
        <v>916</v>
      </c>
      <c r="C448" t="s">
        <v>917</v>
      </c>
      <c r="D448" t="s">
        <v>22</v>
      </c>
      <c r="E448" t="s">
        <v>23</v>
      </c>
      <c r="F448" t="s">
        <v>24</v>
      </c>
      <c r="G448">
        <v>17.172625491574401</v>
      </c>
      <c r="H448">
        <v>0.33124348848243601</v>
      </c>
      <c r="I448">
        <v>16.7489176259738</v>
      </c>
      <c r="J448">
        <v>0.17709110903751599</v>
      </c>
      <c r="K448">
        <v>1.3413705803872999</v>
      </c>
      <c r="L448">
        <v>0.42370786560069301</v>
      </c>
      <c r="M448">
        <v>0.34819798929777701</v>
      </c>
      <c r="N448">
        <v>9.8532994206579294E-2</v>
      </c>
      <c r="O448">
        <v>1.00641831973095</v>
      </c>
      <c r="P448">
        <v>0.32206018194541602</v>
      </c>
      <c r="Q448" t="s">
        <v>25</v>
      </c>
      <c r="R448">
        <v>0.134796735453384</v>
      </c>
      <c r="S448" t="s">
        <v>26</v>
      </c>
      <c r="T448">
        <v>1</v>
      </c>
      <c r="U448" t="s">
        <v>27</v>
      </c>
    </row>
    <row r="449" spans="1:21">
      <c r="A449">
        <v>447</v>
      </c>
      <c r="B449" t="s">
        <v>918</v>
      </c>
      <c r="C449" t="s">
        <v>919</v>
      </c>
      <c r="D449" t="s">
        <v>22</v>
      </c>
      <c r="E449" t="s">
        <v>23</v>
      </c>
      <c r="F449" t="s">
        <v>24</v>
      </c>
      <c r="G449">
        <v>15.0784566571059</v>
      </c>
      <c r="H449">
        <v>0.712329282638414</v>
      </c>
      <c r="I449">
        <v>13.1131830218727</v>
      </c>
      <c r="J449">
        <v>0.54434510065540198</v>
      </c>
      <c r="K449">
        <v>3.9048676071205701</v>
      </c>
      <c r="L449">
        <v>1.9652736352331901</v>
      </c>
      <c r="M449">
        <v>1.29498918595035</v>
      </c>
      <c r="N449">
        <v>9.00030455147037E-3</v>
      </c>
      <c r="O449">
        <v>2.0457427946956401</v>
      </c>
      <c r="P449">
        <v>8.9235668789808906E-3</v>
      </c>
      <c r="Q449" t="s">
        <v>25</v>
      </c>
      <c r="R449">
        <v>2.0458962394692901E-2</v>
      </c>
      <c r="S449" t="s">
        <v>26</v>
      </c>
      <c r="T449">
        <v>1</v>
      </c>
      <c r="U449" t="s">
        <v>27</v>
      </c>
    </row>
    <row r="450" spans="1:21">
      <c r="A450">
        <v>448</v>
      </c>
      <c r="B450" t="s">
        <v>920</v>
      </c>
      <c r="C450" t="s">
        <v>921</v>
      </c>
      <c r="D450" t="s">
        <v>22</v>
      </c>
      <c r="E450" t="s">
        <v>23</v>
      </c>
      <c r="F450" t="s">
        <v>24</v>
      </c>
      <c r="G450">
        <v>14.1226521900996</v>
      </c>
      <c r="H450">
        <v>0.14381500150936999</v>
      </c>
      <c r="I450">
        <v>12.500525167343101</v>
      </c>
      <c r="J450">
        <v>0.20344045181298101</v>
      </c>
      <c r="K450">
        <v>3.07828545746677</v>
      </c>
      <c r="L450">
        <v>1.6221270227564899</v>
      </c>
      <c r="M450">
        <v>1.41814019958782</v>
      </c>
      <c r="N450" s="1">
        <v>2.90741565293382E-5</v>
      </c>
      <c r="O450">
        <v>4.5364928757385501</v>
      </c>
      <c r="P450">
        <v>6.5907241659885997E-3</v>
      </c>
      <c r="Q450" t="s">
        <v>25</v>
      </c>
      <c r="R450">
        <v>4.1087817434857198E-4</v>
      </c>
      <c r="S450" t="s">
        <v>26</v>
      </c>
      <c r="T450">
        <v>1</v>
      </c>
      <c r="U450" t="s">
        <v>27</v>
      </c>
    </row>
    <row r="451" spans="1:21">
      <c r="A451">
        <v>449</v>
      </c>
      <c r="B451" t="s">
        <v>922</v>
      </c>
      <c r="C451" t="s">
        <v>923</v>
      </c>
      <c r="D451" t="s">
        <v>22</v>
      </c>
      <c r="E451" t="s">
        <v>23</v>
      </c>
      <c r="F451" t="s">
        <v>24</v>
      </c>
      <c r="G451">
        <v>14.963038386101299</v>
      </c>
      <c r="H451">
        <v>0.73758814004933704</v>
      </c>
      <c r="I451">
        <v>12.9756965186226</v>
      </c>
      <c r="J451">
        <v>0.48989903505439297</v>
      </c>
      <c r="K451">
        <v>3.9650577195786099</v>
      </c>
      <c r="L451">
        <v>1.98734186747874</v>
      </c>
      <c r="M451">
        <v>1.31505804030264</v>
      </c>
      <c r="N451">
        <v>8.1005766593272004E-3</v>
      </c>
      <c r="O451">
        <v>2.09148406370783</v>
      </c>
      <c r="P451">
        <v>8.5284227381905494E-3</v>
      </c>
      <c r="Q451" t="s">
        <v>25</v>
      </c>
      <c r="R451">
        <v>1.9049707748307901E-2</v>
      </c>
      <c r="S451" t="s">
        <v>26</v>
      </c>
      <c r="T451">
        <v>1</v>
      </c>
      <c r="U451" t="s">
        <v>27</v>
      </c>
    </row>
    <row r="452" spans="1:21">
      <c r="A452">
        <v>450</v>
      </c>
      <c r="B452" t="s">
        <v>924</v>
      </c>
      <c r="C452" t="s">
        <v>925</v>
      </c>
      <c r="D452" t="s">
        <v>22</v>
      </c>
      <c r="E452" t="s">
        <v>23</v>
      </c>
      <c r="F452" t="s">
        <v>24</v>
      </c>
      <c r="G452">
        <v>19.159014678736</v>
      </c>
      <c r="H452">
        <v>0.50020428355561397</v>
      </c>
      <c r="I452">
        <v>17.819608014833101</v>
      </c>
      <c r="J452">
        <v>0.52178431974484996</v>
      </c>
      <c r="K452">
        <v>2.5304722684922401</v>
      </c>
      <c r="L452">
        <v>1.3394066639028701</v>
      </c>
      <c r="M452">
        <v>0.94502896662937097</v>
      </c>
      <c r="N452">
        <v>1.8377260479882598E-2</v>
      </c>
      <c r="O452">
        <v>1.7357192289207899</v>
      </c>
      <c r="P452">
        <v>3.0818045112781901E-2</v>
      </c>
      <c r="Q452" t="s">
        <v>25</v>
      </c>
      <c r="R452">
        <v>3.4411420248580203E-2</v>
      </c>
      <c r="S452" t="s">
        <v>26</v>
      </c>
      <c r="T452">
        <v>1</v>
      </c>
      <c r="U452" t="s">
        <v>27</v>
      </c>
    </row>
    <row r="453" spans="1:21">
      <c r="A453">
        <v>451</v>
      </c>
      <c r="B453" t="s">
        <v>926</v>
      </c>
      <c r="C453" t="s">
        <v>927</v>
      </c>
      <c r="D453" t="s">
        <v>22</v>
      </c>
      <c r="E453" t="s">
        <v>23</v>
      </c>
      <c r="F453" t="s">
        <v>24</v>
      </c>
      <c r="G453">
        <v>15.105560984419499</v>
      </c>
      <c r="H453">
        <v>0.69610626784381502</v>
      </c>
      <c r="I453">
        <v>13.0152523576874</v>
      </c>
      <c r="J453">
        <v>0.34149065092763098</v>
      </c>
      <c r="K453">
        <v>4.2583916034787803</v>
      </c>
      <c r="L453">
        <v>2.0903086267321598</v>
      </c>
      <c r="M453">
        <v>1.44392926505464</v>
      </c>
      <c r="N453">
        <v>3.43327751836775E-3</v>
      </c>
      <c r="O453">
        <v>2.46429109030437</v>
      </c>
      <c r="P453">
        <v>6.1450692746536197E-3</v>
      </c>
      <c r="Q453" t="s">
        <v>25</v>
      </c>
      <c r="R453">
        <v>9.7962851857426592E-3</v>
      </c>
      <c r="S453" t="s">
        <v>26</v>
      </c>
      <c r="T453">
        <v>1</v>
      </c>
      <c r="U453" t="s">
        <v>27</v>
      </c>
    </row>
    <row r="454" spans="1:21">
      <c r="A454">
        <v>452</v>
      </c>
      <c r="B454" t="s">
        <v>928</v>
      </c>
      <c r="C454" t="s">
        <v>929</v>
      </c>
      <c r="D454" t="s">
        <v>22</v>
      </c>
      <c r="E454" t="s">
        <v>23</v>
      </c>
      <c r="F454" t="s">
        <v>24</v>
      </c>
      <c r="G454">
        <v>14.326107465567601</v>
      </c>
      <c r="H454">
        <v>0.57476686354942896</v>
      </c>
      <c r="I454">
        <v>12.975719386791599</v>
      </c>
      <c r="J454">
        <v>0.78606908593527902</v>
      </c>
      <c r="K454">
        <v>2.5498070495525802</v>
      </c>
      <c r="L454">
        <v>1.3503880787759801</v>
      </c>
      <c r="M454">
        <v>0.86440531034019397</v>
      </c>
      <c r="N454">
        <v>5.3157003321658201E-2</v>
      </c>
      <c r="O454">
        <v>1.2744395100007599</v>
      </c>
      <c r="P454">
        <v>4.3452505609573602E-2</v>
      </c>
      <c r="Q454" t="s">
        <v>25</v>
      </c>
      <c r="R454">
        <v>7.9868797367947802E-2</v>
      </c>
      <c r="S454" t="s">
        <v>26</v>
      </c>
      <c r="T454">
        <v>1</v>
      </c>
      <c r="U454" t="s">
        <v>27</v>
      </c>
    </row>
    <row r="455" spans="1:21">
      <c r="A455">
        <v>453</v>
      </c>
      <c r="B455" t="s">
        <v>930</v>
      </c>
      <c r="C455" t="s">
        <v>931</v>
      </c>
      <c r="D455" t="s">
        <v>22</v>
      </c>
      <c r="E455" t="s">
        <v>23</v>
      </c>
      <c r="F455" t="s">
        <v>24</v>
      </c>
      <c r="G455">
        <v>21.1026789527596</v>
      </c>
      <c r="H455">
        <v>0.17992785403688599</v>
      </c>
      <c r="I455">
        <v>20.157700199569302</v>
      </c>
      <c r="J455">
        <v>0.15015033774775499</v>
      </c>
      <c r="K455">
        <v>1.92516053383554</v>
      </c>
      <c r="L455">
        <v>0.94497875319032298</v>
      </c>
      <c r="M455">
        <v>0.83235959143516203</v>
      </c>
      <c r="N455">
        <v>4.2868425628550999E-4</v>
      </c>
      <c r="O455">
        <v>3.3678624659502399</v>
      </c>
      <c r="P455">
        <v>4.9983643122676502E-2</v>
      </c>
      <c r="Q455" t="s">
        <v>25</v>
      </c>
      <c r="R455">
        <v>2.2771950918996199E-3</v>
      </c>
      <c r="S455" t="s">
        <v>26</v>
      </c>
      <c r="T455">
        <v>1</v>
      </c>
      <c r="U455" t="s">
        <v>27</v>
      </c>
    </row>
    <row r="456" spans="1:21">
      <c r="A456">
        <v>454</v>
      </c>
      <c r="B456" t="s">
        <v>932</v>
      </c>
      <c r="C456" t="s">
        <v>933</v>
      </c>
      <c r="D456" t="s">
        <v>22</v>
      </c>
      <c r="E456" t="s">
        <v>23</v>
      </c>
      <c r="F456" t="s">
        <v>24</v>
      </c>
      <c r="G456">
        <v>14.312274671814</v>
      </c>
      <c r="H456">
        <v>0.38670920269717901</v>
      </c>
      <c r="I456">
        <v>13.328291075101699</v>
      </c>
      <c r="J456">
        <v>0.14030763077880901</v>
      </c>
      <c r="K456">
        <v>1.9779193439034799</v>
      </c>
      <c r="L456">
        <v>0.98398359671231805</v>
      </c>
      <c r="M456">
        <v>0.79513307980597603</v>
      </c>
      <c r="N456">
        <v>6.0586227480900002E-3</v>
      </c>
      <c r="O456">
        <v>2.2176260888508099</v>
      </c>
      <c r="P456">
        <v>5.84047442550037E-2</v>
      </c>
      <c r="Q456" t="s">
        <v>25</v>
      </c>
      <c r="R456">
        <v>1.5151614151316901E-2</v>
      </c>
      <c r="S456" t="s">
        <v>26</v>
      </c>
      <c r="T456">
        <v>1</v>
      </c>
      <c r="U456" t="s">
        <v>27</v>
      </c>
    </row>
    <row r="457" spans="1:21">
      <c r="A457">
        <v>455</v>
      </c>
      <c r="B457" t="s">
        <v>934</v>
      </c>
      <c r="C457" t="s">
        <v>935</v>
      </c>
      <c r="D457" t="s">
        <v>22</v>
      </c>
      <c r="E457" t="s">
        <v>23</v>
      </c>
      <c r="F457" t="s">
        <v>24</v>
      </c>
      <c r="G457">
        <v>15.6245222862525</v>
      </c>
      <c r="H457">
        <v>0.50431194090991305</v>
      </c>
      <c r="I457">
        <v>17.319166225882199</v>
      </c>
      <c r="J457">
        <v>0.21348682606323799</v>
      </c>
      <c r="K457">
        <v>0.30893089471118301</v>
      </c>
      <c r="L457">
        <v>-1.69464393962967</v>
      </c>
      <c r="M457">
        <v>-1.28754839411379</v>
      </c>
      <c r="N457">
        <v>1.72850261332575E-3</v>
      </c>
      <c r="O457">
        <v>2.7623299595105801</v>
      </c>
      <c r="P457">
        <v>9.0397456279809208E-3</v>
      </c>
      <c r="Q457" t="s">
        <v>25</v>
      </c>
      <c r="R457">
        <v>6.0269716010090003E-3</v>
      </c>
      <c r="S457" t="s">
        <v>26</v>
      </c>
      <c r="T457">
        <v>1</v>
      </c>
      <c r="U457" t="s">
        <v>27</v>
      </c>
    </row>
    <row r="458" spans="1:21">
      <c r="A458">
        <v>456</v>
      </c>
      <c r="B458" t="s">
        <v>936</v>
      </c>
      <c r="C458" t="s">
        <v>937</v>
      </c>
      <c r="D458" t="s">
        <v>22</v>
      </c>
      <c r="E458" t="s">
        <v>23</v>
      </c>
      <c r="F458" t="s">
        <v>24</v>
      </c>
      <c r="G458">
        <v>15.261061348980199</v>
      </c>
      <c r="H458">
        <v>0.33616158044064598</v>
      </c>
      <c r="I458">
        <v>13.735370362102101</v>
      </c>
      <c r="J458">
        <v>0.54864983198503303</v>
      </c>
      <c r="K458">
        <v>2.8792458607739899</v>
      </c>
      <c r="L458">
        <v>1.52569098687801</v>
      </c>
      <c r="M458">
        <v>1.11243071411363</v>
      </c>
      <c r="N458">
        <v>6.30815967754534E-3</v>
      </c>
      <c r="O458">
        <v>2.2000973219697699</v>
      </c>
      <c r="P458">
        <v>1.5839382239382201E-2</v>
      </c>
      <c r="Q458" t="s">
        <v>25</v>
      </c>
      <c r="R458">
        <v>1.56192118958064E-2</v>
      </c>
      <c r="S458" t="s">
        <v>26</v>
      </c>
      <c r="T458">
        <v>1</v>
      </c>
      <c r="U458" t="s">
        <v>27</v>
      </c>
    </row>
    <row r="459" spans="1:21">
      <c r="A459">
        <v>457</v>
      </c>
      <c r="B459" t="s">
        <v>938</v>
      </c>
      <c r="C459" t="s">
        <v>939</v>
      </c>
      <c r="D459" t="s">
        <v>22</v>
      </c>
      <c r="E459" t="s">
        <v>23</v>
      </c>
      <c r="F459" t="s">
        <v>24</v>
      </c>
      <c r="G459">
        <v>14.9651179665823</v>
      </c>
      <c r="H459">
        <v>0.71192672150842995</v>
      </c>
      <c r="I459">
        <v>13.266138020943201</v>
      </c>
      <c r="J459">
        <v>0.11959099604808</v>
      </c>
      <c r="K459">
        <v>3.2467131922571699</v>
      </c>
      <c r="L459">
        <v>1.6989799456391601</v>
      </c>
      <c r="M459">
        <v>1.19917557945488</v>
      </c>
      <c r="N459">
        <v>6.5289266310601104E-3</v>
      </c>
      <c r="O459">
        <v>2.1851582117607902</v>
      </c>
      <c r="P459">
        <v>1.16326530612244E-2</v>
      </c>
      <c r="Q459" t="s">
        <v>25</v>
      </c>
      <c r="R459">
        <v>1.59809347930196E-2</v>
      </c>
      <c r="S459" t="s">
        <v>26</v>
      </c>
      <c r="T459">
        <v>1</v>
      </c>
      <c r="U459" t="s">
        <v>27</v>
      </c>
    </row>
    <row r="460" spans="1:21">
      <c r="A460">
        <v>458</v>
      </c>
      <c r="B460" t="s">
        <v>940</v>
      </c>
      <c r="C460" t="s">
        <v>941</v>
      </c>
      <c r="D460" t="s">
        <v>22</v>
      </c>
      <c r="E460" t="s">
        <v>23</v>
      </c>
      <c r="F460" t="s">
        <v>24</v>
      </c>
      <c r="G460">
        <v>16.273700855296799</v>
      </c>
      <c r="H460">
        <v>0.20123879342968901</v>
      </c>
      <c r="I460">
        <v>14.8859669789128</v>
      </c>
      <c r="J460">
        <v>1.4670370051847701</v>
      </c>
      <c r="K460">
        <v>2.6166734193941998</v>
      </c>
      <c r="L460">
        <v>1.3877338763839799</v>
      </c>
      <c r="M460">
        <v>0.74813442081633996</v>
      </c>
      <c r="N460">
        <v>0.15566835449448799</v>
      </c>
      <c r="O460">
        <v>0.80779966530771197</v>
      </c>
      <c r="P460">
        <v>7.1385524372230405E-2</v>
      </c>
      <c r="Q460" t="s">
        <v>25</v>
      </c>
      <c r="R460">
        <v>0.19745232432916399</v>
      </c>
      <c r="S460" t="s">
        <v>26</v>
      </c>
      <c r="T460">
        <v>1</v>
      </c>
      <c r="U460" t="s">
        <v>27</v>
      </c>
    </row>
    <row r="461" spans="1:21">
      <c r="A461">
        <v>459</v>
      </c>
      <c r="B461" t="s">
        <v>942</v>
      </c>
      <c r="C461" t="s">
        <v>943</v>
      </c>
      <c r="D461" t="s">
        <v>22</v>
      </c>
      <c r="E461" t="s">
        <v>23</v>
      </c>
      <c r="F461" t="s">
        <v>24</v>
      </c>
      <c r="G461">
        <v>16.146914998828599</v>
      </c>
      <c r="H461">
        <v>0.62027066680552501</v>
      </c>
      <c r="I461">
        <v>16.1841548828707</v>
      </c>
      <c r="J461">
        <v>0.21903018245241099</v>
      </c>
      <c r="K461">
        <v>0.974517579560083</v>
      </c>
      <c r="L461">
        <v>-3.7239884042065699E-2</v>
      </c>
      <c r="M461">
        <v>-2.6989628277091799E-2</v>
      </c>
      <c r="N461">
        <v>0.92508216305006796</v>
      </c>
      <c r="O461">
        <v>3.3819692801954501E-2</v>
      </c>
      <c r="P461">
        <v>0.92771275167785205</v>
      </c>
      <c r="Q461" t="s">
        <v>25</v>
      </c>
      <c r="R461">
        <v>0.93570093197096704</v>
      </c>
      <c r="S461" t="s">
        <v>26</v>
      </c>
      <c r="T461">
        <v>1</v>
      </c>
      <c r="U461" t="s">
        <v>27</v>
      </c>
    </row>
    <row r="462" spans="1:21">
      <c r="A462">
        <v>460</v>
      </c>
      <c r="B462" t="s">
        <v>944</v>
      </c>
      <c r="C462" t="s">
        <v>945</v>
      </c>
      <c r="D462" t="s">
        <v>22</v>
      </c>
      <c r="E462" t="s">
        <v>23</v>
      </c>
      <c r="F462" t="s">
        <v>24</v>
      </c>
      <c r="G462">
        <v>20.518502168012599</v>
      </c>
      <c r="H462">
        <v>0.26485683737129401</v>
      </c>
      <c r="I462">
        <v>19.2498836860692</v>
      </c>
      <c r="J462">
        <v>0.27869690056060997</v>
      </c>
      <c r="K462">
        <v>2.4093074088134898</v>
      </c>
      <c r="L462">
        <v>1.2686184819434001</v>
      </c>
      <c r="M462">
        <v>1.0381690357139901</v>
      </c>
      <c r="N462">
        <v>1.24306814934698E-3</v>
      </c>
      <c r="O462">
        <v>2.9055050611620299</v>
      </c>
      <c r="P462">
        <v>2.0461420932009099E-2</v>
      </c>
      <c r="Q462" t="s">
        <v>25</v>
      </c>
      <c r="R462">
        <v>4.8366651629137202E-3</v>
      </c>
      <c r="S462" t="s">
        <v>26</v>
      </c>
      <c r="T462">
        <v>1</v>
      </c>
      <c r="U462" t="s">
        <v>27</v>
      </c>
    </row>
    <row r="463" spans="1:21">
      <c r="A463">
        <v>461</v>
      </c>
      <c r="B463" t="s">
        <v>946</v>
      </c>
      <c r="C463" t="s">
        <v>947</v>
      </c>
      <c r="D463" t="s">
        <v>22</v>
      </c>
      <c r="E463" t="s">
        <v>23</v>
      </c>
      <c r="F463" t="s">
        <v>24</v>
      </c>
      <c r="G463">
        <v>18.8469820038116</v>
      </c>
      <c r="H463">
        <v>6.9146850700449097E-2</v>
      </c>
      <c r="I463">
        <v>18.238068291024</v>
      </c>
      <c r="J463">
        <v>0.251902501755569</v>
      </c>
      <c r="K463">
        <v>1.525110434073</v>
      </c>
      <c r="L463">
        <v>0.60891371278766104</v>
      </c>
      <c r="M463">
        <v>0.529114865667205</v>
      </c>
      <c r="N463">
        <v>6.8222642410188496E-3</v>
      </c>
      <c r="O463">
        <v>2.1660714634402098</v>
      </c>
      <c r="P463">
        <v>0.16565566714490601</v>
      </c>
      <c r="Q463" t="s">
        <v>25</v>
      </c>
      <c r="R463">
        <v>1.65636172334622E-2</v>
      </c>
      <c r="S463" t="s">
        <v>26</v>
      </c>
      <c r="T463">
        <v>1</v>
      </c>
      <c r="U463" t="s">
        <v>27</v>
      </c>
    </row>
    <row r="464" spans="1:21">
      <c r="A464">
        <v>462</v>
      </c>
      <c r="B464" t="s">
        <v>948</v>
      </c>
      <c r="C464" t="s">
        <v>949</v>
      </c>
      <c r="D464" t="s">
        <v>22</v>
      </c>
      <c r="E464" t="s">
        <v>23</v>
      </c>
      <c r="F464" t="s">
        <v>24</v>
      </c>
      <c r="G464">
        <v>17.1626815816388</v>
      </c>
      <c r="H464">
        <v>0.74036708712508503</v>
      </c>
      <c r="I464">
        <v>16.951757580532998</v>
      </c>
      <c r="J464">
        <v>9.3621573902506694E-2</v>
      </c>
      <c r="K464">
        <v>1.1574292438412299</v>
      </c>
      <c r="L464">
        <v>0.210924001105841</v>
      </c>
      <c r="M464">
        <v>0.147411150888201</v>
      </c>
      <c r="N464">
        <v>0.64183606160524498</v>
      </c>
      <c r="O464">
        <v>0.19257588568833101</v>
      </c>
      <c r="P464">
        <v>0.62918588873812697</v>
      </c>
      <c r="Q464" t="s">
        <v>25</v>
      </c>
      <c r="R464">
        <v>0.68383386933474899</v>
      </c>
      <c r="S464" t="s">
        <v>26</v>
      </c>
      <c r="T464">
        <v>1</v>
      </c>
      <c r="U464" t="s">
        <v>27</v>
      </c>
    </row>
    <row r="465" spans="1:21">
      <c r="A465">
        <v>463</v>
      </c>
      <c r="B465" t="s">
        <v>950</v>
      </c>
      <c r="C465" t="s">
        <v>951</v>
      </c>
      <c r="D465" t="s">
        <v>22</v>
      </c>
      <c r="E465" t="s">
        <v>23</v>
      </c>
      <c r="F465" t="s">
        <v>24</v>
      </c>
      <c r="G465">
        <v>17.350060529697402</v>
      </c>
      <c r="H465">
        <v>0.200350732976905</v>
      </c>
      <c r="I465">
        <v>13.6043895003898</v>
      </c>
      <c r="J465">
        <v>1.1716284098808301</v>
      </c>
      <c r="K465">
        <v>13.414031866230101</v>
      </c>
      <c r="L465">
        <v>3.7456710293076001</v>
      </c>
      <c r="M465">
        <v>2.22129068308241</v>
      </c>
      <c r="N465">
        <v>1.57537159685789E-3</v>
      </c>
      <c r="O465">
        <v>2.8026169889029302</v>
      </c>
      <c r="P465">
        <v>1.5461538461538399E-3</v>
      </c>
      <c r="Q465" t="s">
        <v>25</v>
      </c>
      <c r="R465">
        <v>5.7279287672163202E-3</v>
      </c>
      <c r="S465" t="s">
        <v>26</v>
      </c>
      <c r="T465">
        <v>1</v>
      </c>
      <c r="U465" t="s">
        <v>27</v>
      </c>
    </row>
    <row r="466" spans="1:21">
      <c r="A466">
        <v>464</v>
      </c>
      <c r="B466" t="s">
        <v>952</v>
      </c>
      <c r="C466" t="s">
        <v>953</v>
      </c>
      <c r="D466" t="s">
        <v>22</v>
      </c>
      <c r="E466" t="s">
        <v>23</v>
      </c>
      <c r="F466" t="s">
        <v>24</v>
      </c>
      <c r="G466">
        <v>20.7056139095247</v>
      </c>
      <c r="H466">
        <v>0.45616240301357402</v>
      </c>
      <c r="I466">
        <v>19.858553543205399</v>
      </c>
      <c r="J466">
        <v>0.35376586233778301</v>
      </c>
      <c r="K466">
        <v>1.7988318907831</v>
      </c>
      <c r="L466">
        <v>0.84706036631925097</v>
      </c>
      <c r="M466">
        <v>0.63531884127077698</v>
      </c>
      <c r="N466">
        <v>4.3988375604062498E-2</v>
      </c>
      <c r="O466">
        <v>1.3566620752865499</v>
      </c>
      <c r="P466">
        <v>0.111903719912472</v>
      </c>
      <c r="Q466" t="s">
        <v>25</v>
      </c>
      <c r="R466">
        <v>6.8072920098022405E-2</v>
      </c>
      <c r="S466" t="s">
        <v>26</v>
      </c>
      <c r="T466">
        <v>1</v>
      </c>
      <c r="U466" t="s">
        <v>27</v>
      </c>
    </row>
    <row r="467" spans="1:21">
      <c r="A467">
        <v>465</v>
      </c>
      <c r="B467" t="s">
        <v>954</v>
      </c>
      <c r="C467" t="s">
        <v>955</v>
      </c>
      <c r="D467" t="s">
        <v>22</v>
      </c>
      <c r="E467" t="s">
        <v>23</v>
      </c>
      <c r="F467" t="s">
        <v>24</v>
      </c>
      <c r="G467">
        <v>20.046787279357599</v>
      </c>
      <c r="H467">
        <v>0.36034871812569302</v>
      </c>
      <c r="I467">
        <v>18.9747589644439</v>
      </c>
      <c r="J467">
        <v>0.30920524246704501</v>
      </c>
      <c r="K467">
        <v>2.1023870800657201</v>
      </c>
      <c r="L467">
        <v>1.07202831491368</v>
      </c>
      <c r="M467">
        <v>0.84137369054517996</v>
      </c>
      <c r="N467">
        <v>7.8877913680074803E-3</v>
      </c>
      <c r="O467">
        <v>2.10304458499906</v>
      </c>
      <c r="P467">
        <v>4.7848101265822701E-2</v>
      </c>
      <c r="Q467" t="s">
        <v>25</v>
      </c>
      <c r="R467">
        <v>1.8637084336396201E-2</v>
      </c>
      <c r="S467" t="s">
        <v>26</v>
      </c>
      <c r="T467">
        <v>1</v>
      </c>
      <c r="U467" t="s">
        <v>27</v>
      </c>
    </row>
    <row r="468" spans="1:21">
      <c r="A468">
        <v>466</v>
      </c>
      <c r="B468" t="s">
        <v>956</v>
      </c>
      <c r="C468" t="s">
        <v>957</v>
      </c>
      <c r="D468" t="s">
        <v>22</v>
      </c>
      <c r="E468" t="s">
        <v>23</v>
      </c>
      <c r="F468" t="s">
        <v>24</v>
      </c>
      <c r="G468">
        <v>20.9776210524881</v>
      </c>
      <c r="H468">
        <v>0.33842103836892701</v>
      </c>
      <c r="I468">
        <v>20.041125164725901</v>
      </c>
      <c r="J468">
        <v>0.30697329194967699</v>
      </c>
      <c r="K468">
        <v>1.91387404605844</v>
      </c>
      <c r="L468">
        <v>0.93649588776223702</v>
      </c>
      <c r="M468">
        <v>0.74101956916554101</v>
      </c>
      <c r="N468">
        <v>1.20704996718636E-2</v>
      </c>
      <c r="O468">
        <v>1.91827475142365</v>
      </c>
      <c r="P468">
        <v>7.3251660516605102E-2</v>
      </c>
      <c r="Q468" t="s">
        <v>25</v>
      </c>
      <c r="R468">
        <v>2.53243816644983E-2</v>
      </c>
      <c r="S468" t="s">
        <v>26</v>
      </c>
      <c r="T468">
        <v>1</v>
      </c>
      <c r="U468" t="s">
        <v>27</v>
      </c>
    </row>
    <row r="469" spans="1:21">
      <c r="A469">
        <v>467</v>
      </c>
      <c r="B469" t="s">
        <v>958</v>
      </c>
      <c r="C469" t="s">
        <v>959</v>
      </c>
      <c r="D469" t="s">
        <v>22</v>
      </c>
      <c r="E469" t="s">
        <v>23</v>
      </c>
      <c r="F469" t="s">
        <v>24</v>
      </c>
      <c r="G469">
        <v>13.8959639854661</v>
      </c>
      <c r="H469">
        <v>0.47352474823009599</v>
      </c>
      <c r="I469">
        <v>12.887431425092499</v>
      </c>
      <c r="J469">
        <v>0.40122830630456302</v>
      </c>
      <c r="K469">
        <v>2.01186368857624</v>
      </c>
      <c r="L469">
        <v>1.00853256037355</v>
      </c>
      <c r="M469">
        <v>0.74247757526168701</v>
      </c>
      <c r="N469">
        <v>3.0574407371685701E-2</v>
      </c>
      <c r="O469">
        <v>1.5146419522050301</v>
      </c>
      <c r="P469">
        <v>7.2767527675276694E-2</v>
      </c>
      <c r="Q469" t="s">
        <v>25</v>
      </c>
      <c r="R469">
        <v>5.0720334709618203E-2</v>
      </c>
      <c r="S469" t="s">
        <v>26</v>
      </c>
      <c r="T469">
        <v>1</v>
      </c>
      <c r="U469" t="s">
        <v>27</v>
      </c>
    </row>
    <row r="470" spans="1:21">
      <c r="A470">
        <v>468</v>
      </c>
      <c r="B470" t="s">
        <v>960</v>
      </c>
      <c r="C470" t="s">
        <v>961</v>
      </c>
      <c r="D470" t="s">
        <v>22</v>
      </c>
      <c r="E470" t="s">
        <v>23</v>
      </c>
      <c r="F470" t="s">
        <v>24</v>
      </c>
      <c r="G470">
        <v>14.1899895453816</v>
      </c>
      <c r="H470">
        <v>0.89837727850893301</v>
      </c>
      <c r="I470">
        <v>12.766950267481</v>
      </c>
      <c r="J470">
        <v>0.41734379789246101</v>
      </c>
      <c r="K470">
        <v>2.6814981869366501</v>
      </c>
      <c r="L470">
        <v>1.42303927790062</v>
      </c>
      <c r="M470">
        <v>0.90529067785589101</v>
      </c>
      <c r="N470">
        <v>4.7277046416413303E-2</v>
      </c>
      <c r="O470">
        <v>1.32534966336878</v>
      </c>
      <c r="P470">
        <v>3.6531531531531498E-2</v>
      </c>
      <c r="Q470" t="s">
        <v>25</v>
      </c>
      <c r="R470">
        <v>7.2224296767273294E-2</v>
      </c>
      <c r="S470" t="s">
        <v>26</v>
      </c>
      <c r="T470">
        <v>1</v>
      </c>
      <c r="U470" t="s">
        <v>27</v>
      </c>
    </row>
    <row r="471" spans="1:21">
      <c r="A471">
        <v>469</v>
      </c>
      <c r="B471" t="s">
        <v>962</v>
      </c>
      <c r="C471" t="s">
        <v>963</v>
      </c>
      <c r="D471" t="s">
        <v>22</v>
      </c>
      <c r="E471" t="s">
        <v>23</v>
      </c>
      <c r="F471" t="s">
        <v>24</v>
      </c>
      <c r="G471">
        <v>17.047152432666699</v>
      </c>
      <c r="H471">
        <v>0.316457160014466</v>
      </c>
      <c r="I471">
        <v>16.574604865625901</v>
      </c>
      <c r="J471">
        <v>9.19846195848745E-2</v>
      </c>
      <c r="K471">
        <v>1.38755750909345</v>
      </c>
      <c r="L471">
        <v>0.47254756704080197</v>
      </c>
      <c r="M471">
        <v>0.397009219101217</v>
      </c>
      <c r="N471">
        <v>4.7573869765567899E-2</v>
      </c>
      <c r="O471">
        <v>1.3226315206532899</v>
      </c>
      <c r="P471">
        <v>0.271957716701902</v>
      </c>
      <c r="Q471" t="s">
        <v>25</v>
      </c>
      <c r="R471">
        <v>7.2571952045642402E-2</v>
      </c>
      <c r="S471" t="s">
        <v>26</v>
      </c>
      <c r="T471">
        <v>1</v>
      </c>
      <c r="U471" t="s">
        <v>27</v>
      </c>
    </row>
    <row r="472" spans="1:21">
      <c r="A472">
        <v>470</v>
      </c>
      <c r="B472" t="s">
        <v>964</v>
      </c>
      <c r="C472" t="s">
        <v>965</v>
      </c>
      <c r="D472" t="s">
        <v>22</v>
      </c>
      <c r="E472" t="s">
        <v>23</v>
      </c>
      <c r="F472" t="s">
        <v>24</v>
      </c>
      <c r="G472">
        <v>16.194917043511801</v>
      </c>
      <c r="H472">
        <v>0.162175657052754</v>
      </c>
      <c r="I472">
        <v>12.6917382857626</v>
      </c>
      <c r="J472">
        <v>0.42134280550674402</v>
      </c>
      <c r="K472">
        <v>11.3386640070686</v>
      </c>
      <c r="L472">
        <v>3.5031787577492302</v>
      </c>
      <c r="M472">
        <v>2.7788453024492901</v>
      </c>
      <c r="N472" s="1">
        <v>1.05124933703086E-5</v>
      </c>
      <c r="O472">
        <v>4.9782942650812396</v>
      </c>
      <c r="P472">
        <v>7.87746170678337E-4</v>
      </c>
      <c r="Q472" t="s">
        <v>25</v>
      </c>
      <c r="R472">
        <v>2.35040523413766E-4</v>
      </c>
      <c r="S472" t="s">
        <v>26</v>
      </c>
      <c r="T472">
        <v>1</v>
      </c>
      <c r="U472" t="s">
        <v>27</v>
      </c>
    </row>
    <row r="473" spans="1:21">
      <c r="A473">
        <v>471</v>
      </c>
      <c r="B473" t="s">
        <v>966</v>
      </c>
      <c r="C473" t="s">
        <v>967</v>
      </c>
      <c r="D473" t="s">
        <v>22</v>
      </c>
      <c r="E473" t="s">
        <v>23</v>
      </c>
      <c r="F473" t="s">
        <v>24</v>
      </c>
      <c r="G473">
        <v>19.434564080887899</v>
      </c>
      <c r="H473">
        <v>0.14937971163118499</v>
      </c>
      <c r="I473">
        <v>18.8832223179847</v>
      </c>
      <c r="J473">
        <v>0.223965903778228</v>
      </c>
      <c r="K473">
        <v>1.46544798638947</v>
      </c>
      <c r="L473">
        <v>0.55134176290316295</v>
      </c>
      <c r="M473">
        <v>0.47717471688100599</v>
      </c>
      <c r="N473">
        <v>1.21127761807257E-2</v>
      </c>
      <c r="O473">
        <v>1.9167563075760301</v>
      </c>
      <c r="P473">
        <v>0.20172403982930301</v>
      </c>
      <c r="Q473" t="s">
        <v>25</v>
      </c>
      <c r="R473">
        <v>2.5342093182579899E-2</v>
      </c>
      <c r="S473" t="s">
        <v>26</v>
      </c>
      <c r="T473">
        <v>1</v>
      </c>
      <c r="U473" t="s">
        <v>27</v>
      </c>
    </row>
    <row r="474" spans="1:21">
      <c r="A474">
        <v>472</v>
      </c>
      <c r="B474" t="s">
        <v>968</v>
      </c>
      <c r="C474" t="s">
        <v>969</v>
      </c>
      <c r="D474" t="s">
        <v>22</v>
      </c>
      <c r="E474" t="s">
        <v>23</v>
      </c>
      <c r="F474" t="s">
        <v>24</v>
      </c>
      <c r="G474">
        <v>17.135774124384099</v>
      </c>
      <c r="H474">
        <v>0.30383980866674398</v>
      </c>
      <c r="I474">
        <v>15.597980012986801</v>
      </c>
      <c r="J474">
        <v>1.2584590755062799</v>
      </c>
      <c r="K474">
        <v>2.9035021682380799</v>
      </c>
      <c r="L474">
        <v>1.5377941113972899</v>
      </c>
      <c r="M474">
        <v>0.88002255461647705</v>
      </c>
      <c r="N474">
        <v>8.5364120761639295E-2</v>
      </c>
      <c r="O474">
        <v>1.0687246284846399</v>
      </c>
      <c r="P474">
        <v>4.0656179775280799E-2</v>
      </c>
      <c r="Q474" t="s">
        <v>25</v>
      </c>
      <c r="R474">
        <v>0.11928680307923099</v>
      </c>
      <c r="S474" t="s">
        <v>26</v>
      </c>
      <c r="T474">
        <v>1</v>
      </c>
      <c r="U474" t="s">
        <v>27</v>
      </c>
    </row>
    <row r="475" spans="1:21">
      <c r="A475">
        <v>473</v>
      </c>
      <c r="B475" t="s">
        <v>970</v>
      </c>
      <c r="C475" t="s">
        <v>971</v>
      </c>
      <c r="D475" t="s">
        <v>22</v>
      </c>
      <c r="E475" t="s">
        <v>23</v>
      </c>
      <c r="F475" t="s">
        <v>24</v>
      </c>
      <c r="G475">
        <v>18.176987067911998</v>
      </c>
      <c r="H475">
        <v>0.162416084261996</v>
      </c>
      <c r="I475">
        <v>17.8167985071521</v>
      </c>
      <c r="J475">
        <v>0.13052007946002001</v>
      </c>
      <c r="K475">
        <v>1.28359365275115</v>
      </c>
      <c r="L475">
        <v>0.36018856075987998</v>
      </c>
      <c r="M475">
        <v>0.32151152375417302</v>
      </c>
      <c r="N475">
        <v>2.4190259213182699E-2</v>
      </c>
      <c r="O475">
        <v>1.61635947788649</v>
      </c>
      <c r="P475">
        <v>0.35075382475660599</v>
      </c>
      <c r="Q475" t="s">
        <v>25</v>
      </c>
      <c r="R475">
        <v>4.2531699884211002E-2</v>
      </c>
      <c r="S475" t="s">
        <v>26</v>
      </c>
      <c r="T475">
        <v>1</v>
      </c>
      <c r="U475" t="s">
        <v>27</v>
      </c>
    </row>
    <row r="476" spans="1:21">
      <c r="A476">
        <v>474</v>
      </c>
      <c r="B476" t="s">
        <v>972</v>
      </c>
      <c r="C476" t="s">
        <v>973</v>
      </c>
      <c r="D476" t="s">
        <v>22</v>
      </c>
      <c r="E476" t="s">
        <v>23</v>
      </c>
      <c r="F476" t="s">
        <v>24</v>
      </c>
      <c r="G476">
        <v>14.401011219417301</v>
      </c>
      <c r="H476">
        <v>0.134571271268908</v>
      </c>
      <c r="I476">
        <v>12.8634529295023</v>
      </c>
      <c r="J476">
        <v>0.73111595682625796</v>
      </c>
      <c r="K476">
        <v>2.9030276034770299</v>
      </c>
      <c r="L476">
        <v>1.537558289915</v>
      </c>
      <c r="M476">
        <v>1.0758168442254901</v>
      </c>
      <c r="N476">
        <v>1.1609865155507E-2</v>
      </c>
      <c r="O476">
        <v>1.9351728244095101</v>
      </c>
      <c r="P476">
        <v>1.7905053598774801E-2</v>
      </c>
      <c r="Q476" t="s">
        <v>25</v>
      </c>
      <c r="R476">
        <v>2.4575497672507302E-2</v>
      </c>
      <c r="S476" t="s">
        <v>26</v>
      </c>
      <c r="T476">
        <v>1</v>
      </c>
      <c r="U476" t="s">
        <v>27</v>
      </c>
    </row>
    <row r="477" spans="1:21">
      <c r="A477">
        <v>475</v>
      </c>
      <c r="B477" t="s">
        <v>974</v>
      </c>
      <c r="C477" t="s">
        <v>975</v>
      </c>
      <c r="D477" t="s">
        <v>22</v>
      </c>
      <c r="E477" t="s">
        <v>23</v>
      </c>
      <c r="F477" t="s">
        <v>24</v>
      </c>
      <c r="G477">
        <v>14.572740130747899</v>
      </c>
      <c r="H477">
        <v>0.88022417250336005</v>
      </c>
      <c r="I477">
        <v>12.983549661162501</v>
      </c>
      <c r="J477">
        <v>0.43185751386779397</v>
      </c>
      <c r="K477">
        <v>3.0088047093530399</v>
      </c>
      <c r="L477">
        <v>1.58919046958543</v>
      </c>
      <c r="M477">
        <v>1.01476532059895</v>
      </c>
      <c r="N477">
        <v>3.0860643356546001E-2</v>
      </c>
      <c r="O477">
        <v>1.5105950243750901</v>
      </c>
      <c r="P477">
        <v>2.2657534246575298E-2</v>
      </c>
      <c r="Q477" t="s">
        <v>25</v>
      </c>
      <c r="R477">
        <v>5.1082037290724802E-2</v>
      </c>
      <c r="S477" t="s">
        <v>26</v>
      </c>
      <c r="T477">
        <v>1</v>
      </c>
      <c r="U477" t="s">
        <v>27</v>
      </c>
    </row>
    <row r="478" spans="1:21">
      <c r="A478">
        <v>476</v>
      </c>
      <c r="B478" t="s">
        <v>976</v>
      </c>
      <c r="C478" t="s">
        <v>977</v>
      </c>
      <c r="D478" t="s">
        <v>22</v>
      </c>
      <c r="E478" t="s">
        <v>23</v>
      </c>
      <c r="F478" t="s">
        <v>24</v>
      </c>
      <c r="G478">
        <v>18.4992116946583</v>
      </c>
      <c r="H478">
        <v>0.18680510850040799</v>
      </c>
      <c r="I478">
        <v>18.2024953033503</v>
      </c>
      <c r="J478">
        <v>0.20659910642145499</v>
      </c>
      <c r="K478">
        <v>1.22834548540305</v>
      </c>
      <c r="L478">
        <v>0.29671639130800997</v>
      </c>
      <c r="M478">
        <v>0.25561155741714803</v>
      </c>
      <c r="N478">
        <v>0.114559314959273</v>
      </c>
      <c r="O478">
        <v>0.94096959201855901</v>
      </c>
      <c r="P478">
        <v>0.43934435261707899</v>
      </c>
      <c r="Q478" t="s">
        <v>25</v>
      </c>
      <c r="R478">
        <v>0.15254209227465901</v>
      </c>
      <c r="S478" t="s">
        <v>26</v>
      </c>
      <c r="T478">
        <v>1</v>
      </c>
      <c r="U478" t="s">
        <v>27</v>
      </c>
    </row>
    <row r="479" spans="1:21">
      <c r="A479">
        <v>477</v>
      </c>
      <c r="B479" t="s">
        <v>978</v>
      </c>
      <c r="C479" t="s">
        <v>979</v>
      </c>
      <c r="D479" t="s">
        <v>22</v>
      </c>
      <c r="E479" t="s">
        <v>23</v>
      </c>
      <c r="F479" t="s">
        <v>24</v>
      </c>
      <c r="G479">
        <v>18.297789693620299</v>
      </c>
      <c r="H479">
        <v>0.268822481785988</v>
      </c>
      <c r="I479">
        <v>18.152422557083501</v>
      </c>
      <c r="J479">
        <v>0.23910975903064499</v>
      </c>
      <c r="K479">
        <v>1.1060120750824001</v>
      </c>
      <c r="L479">
        <v>0.14536713653682201</v>
      </c>
      <c r="M479">
        <v>0.12036523591659801</v>
      </c>
      <c r="N479">
        <v>0.51024063489223004</v>
      </c>
      <c r="O479">
        <v>0.29222495770831802</v>
      </c>
      <c r="P479">
        <v>0.68756156968876803</v>
      </c>
      <c r="Q479" t="s">
        <v>25</v>
      </c>
      <c r="R479">
        <v>0.55995638906121703</v>
      </c>
      <c r="S479" t="s">
        <v>26</v>
      </c>
      <c r="T479">
        <v>1</v>
      </c>
      <c r="U479" t="s">
        <v>27</v>
      </c>
    </row>
    <row r="480" spans="1:21">
      <c r="A480">
        <v>478</v>
      </c>
      <c r="B480" t="s">
        <v>980</v>
      </c>
      <c r="C480" t="s">
        <v>981</v>
      </c>
      <c r="D480" t="s">
        <v>22</v>
      </c>
      <c r="E480" t="s">
        <v>23</v>
      </c>
      <c r="F480" t="s">
        <v>24</v>
      </c>
      <c r="G480">
        <v>18.925720484324501</v>
      </c>
      <c r="H480">
        <v>0.128758798335875</v>
      </c>
      <c r="I480">
        <v>17.844367343181101</v>
      </c>
      <c r="J480">
        <v>0.23778081612697799</v>
      </c>
      <c r="K480">
        <v>2.1160198206163998</v>
      </c>
      <c r="L480">
        <v>1.0813531411433599</v>
      </c>
      <c r="M480">
        <v>0.93533107029659601</v>
      </c>
      <c r="N480">
        <v>4.4841509300005001E-4</v>
      </c>
      <c r="O480">
        <v>3.3483197781102398</v>
      </c>
      <c r="P480">
        <v>3.2168294515401902E-2</v>
      </c>
      <c r="Q480" t="s">
        <v>25</v>
      </c>
      <c r="R480">
        <v>2.30833611448136E-3</v>
      </c>
      <c r="S480" t="s">
        <v>26</v>
      </c>
      <c r="T480">
        <v>1</v>
      </c>
      <c r="U480" t="s">
        <v>27</v>
      </c>
    </row>
    <row r="481" spans="1:21">
      <c r="A481">
        <v>479</v>
      </c>
      <c r="B481" t="s">
        <v>982</v>
      </c>
      <c r="C481" t="s">
        <v>983</v>
      </c>
      <c r="D481" t="s">
        <v>22</v>
      </c>
      <c r="E481" t="s">
        <v>23</v>
      </c>
      <c r="F481" t="s">
        <v>24</v>
      </c>
      <c r="G481">
        <v>15.347898341641701</v>
      </c>
      <c r="H481">
        <v>1.39070570448663</v>
      </c>
      <c r="I481">
        <v>12.7618193654463</v>
      </c>
      <c r="J481">
        <v>0.52472365250016195</v>
      </c>
      <c r="K481">
        <v>6.0046450881056401</v>
      </c>
      <c r="L481">
        <v>2.5860789761954002</v>
      </c>
      <c r="M481">
        <v>1.39172996107033</v>
      </c>
      <c r="N481">
        <v>2.3595042034410901E-2</v>
      </c>
      <c r="O481">
        <v>1.6271792446276001</v>
      </c>
      <c r="P481">
        <v>7.0819140308191397E-3</v>
      </c>
      <c r="Q481" t="s">
        <v>25</v>
      </c>
      <c r="R481">
        <v>4.1680864348523E-2</v>
      </c>
      <c r="S481" t="s">
        <v>26</v>
      </c>
      <c r="T481">
        <v>1</v>
      </c>
      <c r="U481" t="s">
        <v>27</v>
      </c>
    </row>
    <row r="482" spans="1:21">
      <c r="A482">
        <v>480</v>
      </c>
      <c r="B482" t="s">
        <v>984</v>
      </c>
      <c r="C482" t="s">
        <v>985</v>
      </c>
      <c r="D482" t="s">
        <v>22</v>
      </c>
      <c r="E482" t="s">
        <v>23</v>
      </c>
      <c r="F482" t="s">
        <v>24</v>
      </c>
      <c r="G482">
        <v>16.9356689276152</v>
      </c>
      <c r="H482">
        <v>0.25407622753747799</v>
      </c>
      <c r="I482">
        <v>16.033689237693199</v>
      </c>
      <c r="J482">
        <v>0.25743164317542</v>
      </c>
      <c r="K482">
        <v>1.8686283872674401</v>
      </c>
      <c r="L482">
        <v>0.90197968992195499</v>
      </c>
      <c r="M482">
        <v>0.74616128590991204</v>
      </c>
      <c r="N482">
        <v>4.98666718748687E-3</v>
      </c>
      <c r="O482">
        <v>2.3021896158323898</v>
      </c>
      <c r="P482">
        <v>7.1970479704797002E-2</v>
      </c>
      <c r="Q482" t="s">
        <v>25</v>
      </c>
      <c r="R482">
        <v>1.29016018080403E-2</v>
      </c>
      <c r="S482" t="s">
        <v>26</v>
      </c>
      <c r="T482">
        <v>1</v>
      </c>
      <c r="U482" t="s">
        <v>27</v>
      </c>
    </row>
    <row r="483" spans="1:21">
      <c r="A483">
        <v>481</v>
      </c>
      <c r="B483" t="s">
        <v>986</v>
      </c>
      <c r="C483" t="s">
        <v>987</v>
      </c>
      <c r="D483" t="s">
        <v>22</v>
      </c>
      <c r="E483" t="s">
        <v>23</v>
      </c>
      <c r="F483" t="s">
        <v>24</v>
      </c>
      <c r="G483">
        <v>17.769062887181299</v>
      </c>
      <c r="H483">
        <v>0.28180028899422299</v>
      </c>
      <c r="I483">
        <v>16.697212097304099</v>
      </c>
      <c r="J483">
        <v>0.23164297638540499</v>
      </c>
      <c r="K483">
        <v>2.1021283951943102</v>
      </c>
      <c r="L483">
        <v>1.0718507898771701</v>
      </c>
      <c r="M483">
        <v>0.88538066034197205</v>
      </c>
      <c r="N483">
        <v>2.2449706092988698E-3</v>
      </c>
      <c r="O483">
        <v>2.6487893403189502</v>
      </c>
      <c r="P483">
        <v>3.97631184407796E-2</v>
      </c>
      <c r="Q483" t="s">
        <v>25</v>
      </c>
      <c r="R483">
        <v>7.3427204644753502E-3</v>
      </c>
      <c r="S483" t="s">
        <v>26</v>
      </c>
      <c r="T483">
        <v>1</v>
      </c>
      <c r="U483" t="s">
        <v>27</v>
      </c>
    </row>
    <row r="484" spans="1:21">
      <c r="A484">
        <v>482</v>
      </c>
      <c r="B484" t="s">
        <v>988</v>
      </c>
      <c r="C484" t="s">
        <v>989</v>
      </c>
      <c r="D484" t="s">
        <v>22</v>
      </c>
      <c r="E484" t="s">
        <v>23</v>
      </c>
      <c r="F484" t="s">
        <v>24</v>
      </c>
      <c r="G484">
        <v>20.505593646717699</v>
      </c>
      <c r="H484">
        <v>0.71628824292301696</v>
      </c>
      <c r="I484">
        <v>19.853089430830199</v>
      </c>
      <c r="J484">
        <v>0.21660211556617301</v>
      </c>
      <c r="K484">
        <v>1.5718943078363099</v>
      </c>
      <c r="L484">
        <v>0.65250421588747098</v>
      </c>
      <c r="M484">
        <v>0.45564545800908302</v>
      </c>
      <c r="N484">
        <v>0.181717732921157</v>
      </c>
      <c r="O484">
        <v>0.74060269000606305</v>
      </c>
      <c r="P484">
        <v>0.21849291784702499</v>
      </c>
      <c r="Q484" t="s">
        <v>25</v>
      </c>
      <c r="R484">
        <v>0.224783785231952</v>
      </c>
      <c r="S484" t="s">
        <v>26</v>
      </c>
      <c r="T484">
        <v>1</v>
      </c>
      <c r="U484" t="s">
        <v>27</v>
      </c>
    </row>
    <row r="485" spans="1:21">
      <c r="A485">
        <v>483</v>
      </c>
      <c r="B485" t="s">
        <v>990</v>
      </c>
      <c r="C485" t="s">
        <v>991</v>
      </c>
      <c r="D485" t="s">
        <v>22</v>
      </c>
      <c r="E485" t="s">
        <v>23</v>
      </c>
      <c r="F485" t="s">
        <v>24</v>
      </c>
      <c r="G485">
        <v>15.5946662390215</v>
      </c>
      <c r="H485">
        <v>0.32707395668263001</v>
      </c>
      <c r="I485">
        <v>15.544959744165</v>
      </c>
      <c r="J485">
        <v>0.26020892920044397</v>
      </c>
      <c r="K485">
        <v>1.0350543286254501</v>
      </c>
      <c r="L485">
        <v>4.9706494856446001E-2</v>
      </c>
      <c r="M485">
        <v>4.0043701129551003E-2</v>
      </c>
      <c r="N485">
        <v>0.84361092294008599</v>
      </c>
      <c r="O485">
        <v>7.3857805720252995E-2</v>
      </c>
      <c r="P485">
        <v>0.89161853593015405</v>
      </c>
      <c r="Q485" t="s">
        <v>25</v>
      </c>
      <c r="R485">
        <v>0.86379300243626</v>
      </c>
      <c r="S485" t="s">
        <v>26</v>
      </c>
      <c r="T485">
        <v>1</v>
      </c>
      <c r="U485" t="s">
        <v>27</v>
      </c>
    </row>
    <row r="486" spans="1:21">
      <c r="A486">
        <v>484</v>
      </c>
      <c r="B486" t="s">
        <v>992</v>
      </c>
      <c r="C486" t="s">
        <v>993</v>
      </c>
      <c r="D486" t="s">
        <v>22</v>
      </c>
      <c r="E486" t="s">
        <v>23</v>
      </c>
      <c r="F486" t="s">
        <v>24</v>
      </c>
      <c r="G486">
        <v>15.360440965850801</v>
      </c>
      <c r="H486">
        <v>0.44035881445484598</v>
      </c>
      <c r="I486">
        <v>13.509236871611501</v>
      </c>
      <c r="J486">
        <v>0.81876959503054803</v>
      </c>
      <c r="K486">
        <v>3.6080118932959602</v>
      </c>
      <c r="L486">
        <v>1.85120409423931</v>
      </c>
      <c r="M486">
        <v>1.20462332799677</v>
      </c>
      <c r="N486">
        <v>1.3651064304755E-2</v>
      </c>
      <c r="O486">
        <v>1.864833487549</v>
      </c>
      <c r="P486">
        <v>1.1541241162608001E-2</v>
      </c>
      <c r="Q486" t="s">
        <v>25</v>
      </c>
      <c r="R486">
        <v>2.7746668016991799E-2</v>
      </c>
      <c r="S486" t="s">
        <v>26</v>
      </c>
      <c r="T486">
        <v>1</v>
      </c>
      <c r="U486" t="s">
        <v>27</v>
      </c>
    </row>
    <row r="487" spans="1:21">
      <c r="A487">
        <v>485</v>
      </c>
      <c r="B487" t="s">
        <v>994</v>
      </c>
      <c r="C487" t="s">
        <v>995</v>
      </c>
      <c r="D487" t="s">
        <v>22</v>
      </c>
      <c r="E487" t="s">
        <v>23</v>
      </c>
      <c r="F487" t="s">
        <v>24</v>
      </c>
      <c r="G487">
        <v>14.763588488372299</v>
      </c>
      <c r="H487">
        <v>0.71661015939896999</v>
      </c>
      <c r="I487">
        <v>13.186487215681201</v>
      </c>
      <c r="J487">
        <v>1.02871865909435</v>
      </c>
      <c r="K487">
        <v>2.9836974922876398</v>
      </c>
      <c r="L487">
        <v>1.57710127269112</v>
      </c>
      <c r="M487">
        <v>0.91488181918582501</v>
      </c>
      <c r="N487">
        <v>7.2178015129997095E-2</v>
      </c>
      <c r="O487">
        <v>1.1415950650576401</v>
      </c>
      <c r="P487">
        <v>3.5180180180180098E-2</v>
      </c>
      <c r="Q487" t="s">
        <v>25</v>
      </c>
      <c r="R487">
        <v>0.10277820025164899</v>
      </c>
      <c r="S487" t="s">
        <v>26</v>
      </c>
      <c r="T487">
        <v>1</v>
      </c>
      <c r="U487" t="s">
        <v>27</v>
      </c>
    </row>
    <row r="488" spans="1:21">
      <c r="A488">
        <v>486</v>
      </c>
      <c r="B488" t="s">
        <v>996</v>
      </c>
      <c r="C488" t="s">
        <v>997</v>
      </c>
      <c r="D488" t="s">
        <v>22</v>
      </c>
      <c r="E488" t="s">
        <v>23</v>
      </c>
      <c r="F488" t="s">
        <v>24</v>
      </c>
      <c r="G488">
        <v>15.8624854581448</v>
      </c>
      <c r="H488">
        <v>9.2027529992956603E-2</v>
      </c>
      <c r="I488">
        <v>13.2130824090499</v>
      </c>
      <c r="J488">
        <v>0.54713280919632001</v>
      </c>
      <c r="K488">
        <v>6.2740761911566096</v>
      </c>
      <c r="L488">
        <v>2.6494030490948699</v>
      </c>
      <c r="M488">
        <v>2.0066302086210999</v>
      </c>
      <c r="N488">
        <v>1.6904842371023301E-4</v>
      </c>
      <c r="O488">
        <v>3.7719888744524201</v>
      </c>
      <c r="P488">
        <v>2.1845018450184499E-3</v>
      </c>
      <c r="Q488" t="s">
        <v>25</v>
      </c>
      <c r="R488">
        <v>1.2174737438362E-3</v>
      </c>
      <c r="S488" t="s">
        <v>26</v>
      </c>
      <c r="T488">
        <v>1</v>
      </c>
      <c r="U488" t="s">
        <v>27</v>
      </c>
    </row>
    <row r="489" spans="1:21">
      <c r="A489">
        <v>487</v>
      </c>
      <c r="B489" t="s">
        <v>998</v>
      </c>
      <c r="C489" t="s">
        <v>999</v>
      </c>
      <c r="D489" t="s">
        <v>22</v>
      </c>
      <c r="E489" t="s">
        <v>23</v>
      </c>
      <c r="F489" t="s">
        <v>24</v>
      </c>
      <c r="G489">
        <v>20.543312597814499</v>
      </c>
      <c r="H489">
        <v>0.162071680274987</v>
      </c>
      <c r="I489">
        <v>20.5618170142262</v>
      </c>
      <c r="J489">
        <v>0.18675353220239899</v>
      </c>
      <c r="K489">
        <v>0.98725562215968499</v>
      </c>
      <c r="L489">
        <v>-1.8504416411612799E-2</v>
      </c>
      <c r="M489">
        <v>-1.61926934557662E-2</v>
      </c>
      <c r="N489">
        <v>0.90110629107011198</v>
      </c>
      <c r="O489">
        <v>4.5223978274440302E-2</v>
      </c>
      <c r="P489">
        <v>0.95557190635451505</v>
      </c>
      <c r="Q489" t="s">
        <v>25</v>
      </c>
      <c r="R489">
        <v>0.91453741464974803</v>
      </c>
      <c r="S489" t="s">
        <v>26</v>
      </c>
      <c r="T489">
        <v>1</v>
      </c>
      <c r="U489" t="s">
        <v>27</v>
      </c>
    </row>
    <row r="490" spans="1:21">
      <c r="A490">
        <v>488</v>
      </c>
      <c r="B490" t="s">
        <v>1000</v>
      </c>
      <c r="C490" t="s">
        <v>1001</v>
      </c>
      <c r="D490" t="s">
        <v>22</v>
      </c>
      <c r="E490" t="s">
        <v>23</v>
      </c>
      <c r="F490" t="s">
        <v>24</v>
      </c>
      <c r="G490">
        <v>15.768384639079599</v>
      </c>
      <c r="H490">
        <v>0.35772882368963999</v>
      </c>
      <c r="I490">
        <v>15.828702111897099</v>
      </c>
      <c r="J490">
        <v>0.20058602625424099</v>
      </c>
      <c r="K490">
        <v>0.95905305131113805</v>
      </c>
      <c r="L490">
        <v>-6.03174728174877E-2</v>
      </c>
      <c r="M490">
        <v>-4.8769479762945302E-2</v>
      </c>
      <c r="N490">
        <v>0.80743568483153505</v>
      </c>
      <c r="O490">
        <v>9.2892060743198404E-2</v>
      </c>
      <c r="P490">
        <v>0.86764002686366604</v>
      </c>
      <c r="Q490" t="s">
        <v>25</v>
      </c>
      <c r="R490">
        <v>0.83201222271134401</v>
      </c>
      <c r="S490" t="s">
        <v>26</v>
      </c>
      <c r="T490">
        <v>1</v>
      </c>
      <c r="U490" t="s">
        <v>27</v>
      </c>
    </row>
    <row r="491" spans="1:21">
      <c r="A491">
        <v>489</v>
      </c>
      <c r="B491" t="s">
        <v>1002</v>
      </c>
      <c r="C491" t="s">
        <v>1003</v>
      </c>
      <c r="D491" t="s">
        <v>22</v>
      </c>
      <c r="E491" t="s">
        <v>23</v>
      </c>
      <c r="F491" t="s">
        <v>24</v>
      </c>
      <c r="G491">
        <v>14.356073446144601</v>
      </c>
      <c r="H491">
        <v>0.59114030183143196</v>
      </c>
      <c r="I491">
        <v>12.584735828556701</v>
      </c>
      <c r="J491">
        <v>0.40526810556579501</v>
      </c>
      <c r="K491">
        <v>3.4137031692870798</v>
      </c>
      <c r="L491">
        <v>1.7713376175879301</v>
      </c>
      <c r="M491">
        <v>1.25289202219137</v>
      </c>
      <c r="N491">
        <v>5.2017850219119198E-3</v>
      </c>
      <c r="O491">
        <v>2.2838476001844699</v>
      </c>
      <c r="P491">
        <v>9.8973954222573001E-3</v>
      </c>
      <c r="Q491" t="s">
        <v>25</v>
      </c>
      <c r="R491">
        <v>1.3342934867849401E-2</v>
      </c>
      <c r="S491" t="s">
        <v>26</v>
      </c>
      <c r="T491">
        <v>1</v>
      </c>
      <c r="U491" t="s">
        <v>27</v>
      </c>
    </row>
    <row r="492" spans="1:21">
      <c r="A492">
        <v>490</v>
      </c>
      <c r="B492" t="s">
        <v>1004</v>
      </c>
      <c r="C492" t="s">
        <v>1005</v>
      </c>
      <c r="D492" t="s">
        <v>22</v>
      </c>
      <c r="E492" t="s">
        <v>23</v>
      </c>
      <c r="F492" t="s">
        <v>24</v>
      </c>
      <c r="G492">
        <v>14.343069130172401</v>
      </c>
      <c r="H492">
        <v>0.52203519523972197</v>
      </c>
      <c r="I492">
        <v>12.8881616826915</v>
      </c>
      <c r="J492">
        <v>0.329812841131706</v>
      </c>
      <c r="K492">
        <v>2.7413897372646301</v>
      </c>
      <c r="L492">
        <v>1.45490744748092</v>
      </c>
      <c r="M492">
        <v>1.07253753474239</v>
      </c>
      <c r="N492">
        <v>6.4949309518371901E-3</v>
      </c>
      <c r="O492">
        <v>2.18742546158794</v>
      </c>
      <c r="P492">
        <v>1.8143950995405798E-2</v>
      </c>
      <c r="Q492" t="s">
        <v>25</v>
      </c>
      <c r="R492">
        <v>1.59237423336368E-2</v>
      </c>
      <c r="S492" t="s">
        <v>26</v>
      </c>
      <c r="T492">
        <v>1</v>
      </c>
      <c r="U492" t="s">
        <v>27</v>
      </c>
    </row>
    <row r="493" spans="1:21">
      <c r="A493">
        <v>491</v>
      </c>
      <c r="B493" t="s">
        <v>1006</v>
      </c>
      <c r="C493" t="s">
        <v>1007</v>
      </c>
      <c r="D493" t="s">
        <v>22</v>
      </c>
      <c r="E493" t="s">
        <v>23</v>
      </c>
      <c r="F493" t="s">
        <v>24</v>
      </c>
      <c r="G493">
        <v>13.647151534682999</v>
      </c>
      <c r="H493">
        <v>0.94428146450459705</v>
      </c>
      <c r="I493">
        <v>12.794563796044599</v>
      </c>
      <c r="J493">
        <v>0.53543200085398601</v>
      </c>
      <c r="K493">
        <v>1.8057369431535699</v>
      </c>
      <c r="L493">
        <v>0.85258773863841397</v>
      </c>
      <c r="M493">
        <v>0.52411282001884096</v>
      </c>
      <c r="N493">
        <v>0.22259473658683199</v>
      </c>
      <c r="O493">
        <v>0.65248510908630497</v>
      </c>
      <c r="P493">
        <v>0.16918507890961201</v>
      </c>
      <c r="Q493" t="s">
        <v>25</v>
      </c>
      <c r="R493">
        <v>0.26869211555767503</v>
      </c>
      <c r="S493" t="s">
        <v>26</v>
      </c>
      <c r="T493">
        <v>1</v>
      </c>
      <c r="U493" t="s">
        <v>27</v>
      </c>
    </row>
    <row r="494" spans="1:21">
      <c r="A494">
        <v>492</v>
      </c>
      <c r="B494" t="s">
        <v>1008</v>
      </c>
      <c r="C494" t="s">
        <v>1009</v>
      </c>
      <c r="D494" t="s">
        <v>22</v>
      </c>
      <c r="E494" t="s">
        <v>23</v>
      </c>
      <c r="F494" t="s">
        <v>24</v>
      </c>
      <c r="G494">
        <v>18.171308247149799</v>
      </c>
      <c r="H494">
        <v>0.14215062275357501</v>
      </c>
      <c r="I494">
        <v>16.284551638806899</v>
      </c>
      <c r="J494">
        <v>0.27267531991067401</v>
      </c>
      <c r="K494">
        <v>3.6980291792241</v>
      </c>
      <c r="L494">
        <v>1.8867566083429199</v>
      </c>
      <c r="M494">
        <v>1.6022901196132899</v>
      </c>
      <c r="N494" s="1">
        <v>4.0897808483435701E-5</v>
      </c>
      <c r="O494">
        <v>4.3882999631185804</v>
      </c>
      <c r="P494">
        <v>4.4856661045531198E-3</v>
      </c>
      <c r="Q494" t="s">
        <v>25</v>
      </c>
      <c r="R494">
        <v>5.1024702792506896E-4</v>
      </c>
      <c r="S494" t="s">
        <v>26</v>
      </c>
      <c r="T494">
        <v>1</v>
      </c>
      <c r="U494" t="s">
        <v>27</v>
      </c>
    </row>
    <row r="495" spans="1:21">
      <c r="A495">
        <v>493</v>
      </c>
      <c r="B495" t="s">
        <v>1010</v>
      </c>
      <c r="C495" t="s">
        <v>1011</v>
      </c>
      <c r="D495" t="s">
        <v>22</v>
      </c>
      <c r="E495" t="s">
        <v>23</v>
      </c>
      <c r="F495" t="s">
        <v>24</v>
      </c>
      <c r="G495">
        <v>16.406827902699899</v>
      </c>
      <c r="H495">
        <v>0.38011605732159298</v>
      </c>
      <c r="I495">
        <v>16.282660072160301</v>
      </c>
      <c r="J495">
        <v>0.181673175647316</v>
      </c>
      <c r="K495">
        <v>1.0898788918295299</v>
      </c>
      <c r="L495">
        <v>0.12416783053962201</v>
      </c>
      <c r="M495">
        <v>9.9874590589395101E-2</v>
      </c>
      <c r="N495">
        <v>0.62794652281238295</v>
      </c>
      <c r="O495">
        <v>0.20207734007872499</v>
      </c>
      <c r="P495">
        <v>0.73760270270270201</v>
      </c>
      <c r="Q495" t="s">
        <v>25</v>
      </c>
      <c r="R495">
        <v>0.67098717808002695</v>
      </c>
      <c r="S495" t="s">
        <v>26</v>
      </c>
      <c r="T495">
        <v>1</v>
      </c>
      <c r="U495" t="s">
        <v>27</v>
      </c>
    </row>
    <row r="496" spans="1:21">
      <c r="A496">
        <v>494</v>
      </c>
      <c r="B496" t="s">
        <v>1012</v>
      </c>
      <c r="C496" t="s">
        <v>1013</v>
      </c>
      <c r="D496" t="s">
        <v>22</v>
      </c>
      <c r="E496" t="s">
        <v>23</v>
      </c>
      <c r="F496" t="s">
        <v>24</v>
      </c>
      <c r="G496">
        <v>16.7690211905323</v>
      </c>
      <c r="H496">
        <v>0.37639296466859601</v>
      </c>
      <c r="I496">
        <v>16.411215668188099</v>
      </c>
      <c r="J496">
        <v>0.31889431678072799</v>
      </c>
      <c r="K496">
        <v>1.28147516756385</v>
      </c>
      <c r="L496">
        <v>0.35780552234421098</v>
      </c>
      <c r="M496">
        <v>0.278487146916089</v>
      </c>
      <c r="N496">
        <v>0.255721044498606</v>
      </c>
      <c r="O496">
        <v>0.59223353034854798</v>
      </c>
      <c r="P496">
        <v>0.40744713199723498</v>
      </c>
      <c r="Q496" t="s">
        <v>25</v>
      </c>
      <c r="R496">
        <v>0.30258303685538102</v>
      </c>
      <c r="S496" t="s">
        <v>26</v>
      </c>
      <c r="T496">
        <v>1</v>
      </c>
      <c r="U496" t="s">
        <v>27</v>
      </c>
    </row>
    <row r="497" spans="1:21">
      <c r="A497">
        <v>495</v>
      </c>
      <c r="B497" t="s">
        <v>1014</v>
      </c>
      <c r="C497" t="s">
        <v>1015</v>
      </c>
      <c r="D497" t="s">
        <v>22</v>
      </c>
      <c r="E497" t="s">
        <v>23</v>
      </c>
      <c r="F497" t="s">
        <v>24</v>
      </c>
      <c r="G497">
        <v>20.4160510516569</v>
      </c>
      <c r="H497">
        <v>0.163471241858134</v>
      </c>
      <c r="I497">
        <v>20.456457476445301</v>
      </c>
      <c r="J497">
        <v>0.127879008661055</v>
      </c>
      <c r="K497">
        <v>0.97238097724305494</v>
      </c>
      <c r="L497">
        <v>-4.0406424788461202E-2</v>
      </c>
      <c r="M497">
        <v>-3.6082722440411698E-2</v>
      </c>
      <c r="N497">
        <v>0.74744570105150099</v>
      </c>
      <c r="O497">
        <v>0.126420351619244</v>
      </c>
      <c r="P497">
        <v>0.90263801208865002</v>
      </c>
      <c r="Q497" t="s">
        <v>25</v>
      </c>
      <c r="R497">
        <v>0.78080450500359</v>
      </c>
      <c r="S497" t="s">
        <v>26</v>
      </c>
      <c r="T497">
        <v>1</v>
      </c>
      <c r="U497" t="s">
        <v>27</v>
      </c>
    </row>
    <row r="498" spans="1:21">
      <c r="A498">
        <v>496</v>
      </c>
      <c r="B498" t="s">
        <v>1016</v>
      </c>
      <c r="C498" t="s">
        <v>1017</v>
      </c>
      <c r="D498" t="s">
        <v>22</v>
      </c>
      <c r="E498" t="s">
        <v>23</v>
      </c>
      <c r="F498" t="s">
        <v>24</v>
      </c>
      <c r="G498">
        <v>14.6357589512697</v>
      </c>
      <c r="H498">
        <v>0.78227677004337304</v>
      </c>
      <c r="I498">
        <v>13.265802624793301</v>
      </c>
      <c r="J498">
        <v>0.963956625345889</v>
      </c>
      <c r="K498">
        <v>2.5846274177847799</v>
      </c>
      <c r="L498">
        <v>1.3699563264763199</v>
      </c>
      <c r="M498">
        <v>0.79799649156255903</v>
      </c>
      <c r="N498">
        <v>0.10451086356044501</v>
      </c>
      <c r="O498">
        <v>0.98083856372386002</v>
      </c>
      <c r="P498">
        <v>5.7752409191994002E-2</v>
      </c>
      <c r="Q498" t="s">
        <v>25</v>
      </c>
      <c r="R498">
        <v>0.14155268861984399</v>
      </c>
      <c r="S498" t="s">
        <v>26</v>
      </c>
      <c r="T498">
        <v>1</v>
      </c>
      <c r="U498" t="s">
        <v>27</v>
      </c>
    </row>
    <row r="499" spans="1:21">
      <c r="A499">
        <v>497</v>
      </c>
      <c r="B499" t="s">
        <v>1018</v>
      </c>
      <c r="C499" t="s">
        <v>1019</v>
      </c>
      <c r="D499" t="s">
        <v>22</v>
      </c>
      <c r="E499" t="s">
        <v>23</v>
      </c>
      <c r="F499" t="s">
        <v>24</v>
      </c>
      <c r="G499">
        <v>17.1644141071625</v>
      </c>
      <c r="H499">
        <v>0.38894363368833601</v>
      </c>
      <c r="I499">
        <v>13.5240628455341</v>
      </c>
      <c r="J499">
        <v>0.23550155605867401</v>
      </c>
      <c r="K499">
        <v>12.4696689702072</v>
      </c>
      <c r="L499">
        <v>3.6403512616283602</v>
      </c>
      <c r="M499">
        <v>2.88341843724419</v>
      </c>
      <c r="N499" s="1">
        <v>8.7559379366201203E-6</v>
      </c>
      <c r="O499">
        <v>5.0576973254365498</v>
      </c>
      <c r="P499">
        <v>6.6892655367231603E-4</v>
      </c>
      <c r="Q499" t="s">
        <v>25</v>
      </c>
      <c r="R499">
        <v>2.0656693646952599E-4</v>
      </c>
      <c r="S499" t="s">
        <v>26</v>
      </c>
      <c r="T499">
        <v>1</v>
      </c>
      <c r="U499" t="s">
        <v>27</v>
      </c>
    </row>
    <row r="500" spans="1:21">
      <c r="A500">
        <v>498</v>
      </c>
      <c r="B500" t="s">
        <v>1020</v>
      </c>
      <c r="C500" t="s">
        <v>1021</v>
      </c>
      <c r="D500" t="s">
        <v>22</v>
      </c>
      <c r="E500" t="s">
        <v>23</v>
      </c>
      <c r="F500" t="s">
        <v>24</v>
      </c>
      <c r="G500">
        <v>18.294106986057098</v>
      </c>
      <c r="H500">
        <v>0.57458064703022704</v>
      </c>
      <c r="I500">
        <v>17.294169646590898</v>
      </c>
      <c r="J500">
        <v>9.9262923833704303E-2</v>
      </c>
      <c r="K500">
        <v>1.99991313594159</v>
      </c>
      <c r="L500">
        <v>0.99993733946610397</v>
      </c>
      <c r="M500">
        <v>0.74809312834086805</v>
      </c>
      <c r="N500">
        <v>2.4948677359358899E-2</v>
      </c>
      <c r="O500">
        <v>1.6029524733174501</v>
      </c>
      <c r="P500">
        <v>7.1412112259970406E-2</v>
      </c>
      <c r="Q500" t="s">
        <v>25</v>
      </c>
      <c r="R500">
        <v>4.3558413384987997E-2</v>
      </c>
      <c r="S500" t="s">
        <v>26</v>
      </c>
      <c r="T500">
        <v>1</v>
      </c>
      <c r="U500" t="s">
        <v>27</v>
      </c>
    </row>
    <row r="501" spans="1:21">
      <c r="A501">
        <v>499</v>
      </c>
      <c r="B501" t="s">
        <v>1022</v>
      </c>
      <c r="C501" t="s">
        <v>1023</v>
      </c>
      <c r="D501" t="s">
        <v>22</v>
      </c>
      <c r="E501" t="s">
        <v>23</v>
      </c>
      <c r="F501" t="s">
        <v>24</v>
      </c>
      <c r="G501">
        <v>18.789175905406701</v>
      </c>
      <c r="H501">
        <v>0.207618704335817</v>
      </c>
      <c r="I501">
        <v>14.4786162041955</v>
      </c>
      <c r="J501">
        <v>2.87816269124249</v>
      </c>
      <c r="K501">
        <v>19.843019911006799</v>
      </c>
      <c r="L501">
        <v>4.31055970121119</v>
      </c>
      <c r="M501">
        <v>1.6168484506982099</v>
      </c>
      <c r="N501">
        <v>4.1359963530294801E-2</v>
      </c>
      <c r="O501">
        <v>1.3834198528589501</v>
      </c>
      <c r="P501">
        <v>4.3922231614539299E-3</v>
      </c>
      <c r="Q501" t="s">
        <v>25</v>
      </c>
      <c r="R501">
        <v>6.4876675778410095E-2</v>
      </c>
      <c r="S501" t="s">
        <v>26</v>
      </c>
      <c r="T501">
        <v>1</v>
      </c>
      <c r="U501" t="s">
        <v>27</v>
      </c>
    </row>
    <row r="502" spans="1:21">
      <c r="A502">
        <v>500</v>
      </c>
      <c r="B502" t="s">
        <v>1024</v>
      </c>
      <c r="C502" t="s">
        <v>1025</v>
      </c>
      <c r="D502" t="s">
        <v>22</v>
      </c>
      <c r="E502" t="s">
        <v>23</v>
      </c>
      <c r="F502" t="s">
        <v>24</v>
      </c>
      <c r="G502">
        <v>15.847153730015799</v>
      </c>
      <c r="H502">
        <v>0.34297184479567799</v>
      </c>
      <c r="I502">
        <v>13.3762833124309</v>
      </c>
      <c r="J502">
        <v>0.96426355783836604</v>
      </c>
      <c r="K502">
        <v>5.5437815795195204</v>
      </c>
      <c r="L502">
        <v>2.4708704175848699</v>
      </c>
      <c r="M502">
        <v>1.55314244016109</v>
      </c>
      <c r="N502">
        <v>5.80286284627941E-3</v>
      </c>
      <c r="O502">
        <v>2.2363576940930501</v>
      </c>
      <c r="P502">
        <v>4.95906432748538E-3</v>
      </c>
      <c r="Q502" t="s">
        <v>25</v>
      </c>
      <c r="R502">
        <v>1.4658833969184701E-2</v>
      </c>
      <c r="S502" t="s">
        <v>26</v>
      </c>
      <c r="T502">
        <v>1</v>
      </c>
      <c r="U502" t="s">
        <v>27</v>
      </c>
    </row>
    <row r="503" spans="1:21">
      <c r="A503">
        <v>501</v>
      </c>
      <c r="B503" t="s">
        <v>1026</v>
      </c>
      <c r="C503" t="s">
        <v>1027</v>
      </c>
      <c r="D503" t="s">
        <v>22</v>
      </c>
      <c r="E503" t="s">
        <v>23</v>
      </c>
      <c r="F503" t="s">
        <v>24</v>
      </c>
      <c r="G503">
        <v>14.3042387847463</v>
      </c>
      <c r="H503">
        <v>0.36416844884954302</v>
      </c>
      <c r="I503">
        <v>12.932996503823199</v>
      </c>
      <c r="J503">
        <v>0.16455663215437799</v>
      </c>
      <c r="K503">
        <v>2.5869322672314201</v>
      </c>
      <c r="L503">
        <v>1.37124228092309</v>
      </c>
      <c r="M503">
        <v>1.1141773579948899</v>
      </c>
      <c r="N503">
        <v>1.0137702259162701E-3</v>
      </c>
      <c r="O503">
        <v>2.9940604680052401</v>
      </c>
      <c r="P503">
        <v>1.5755984555984499E-2</v>
      </c>
      <c r="Q503" t="s">
        <v>25</v>
      </c>
      <c r="R503">
        <v>4.2145373687791999E-3</v>
      </c>
      <c r="S503" t="s">
        <v>26</v>
      </c>
      <c r="T503">
        <v>1</v>
      </c>
      <c r="U503" t="s">
        <v>27</v>
      </c>
    </row>
    <row r="504" spans="1:21">
      <c r="A504">
        <v>502</v>
      </c>
      <c r="B504" t="s">
        <v>1028</v>
      </c>
      <c r="C504" t="s">
        <v>1029</v>
      </c>
      <c r="D504" t="s">
        <v>22</v>
      </c>
      <c r="E504" t="s">
        <v>23</v>
      </c>
      <c r="F504" t="s">
        <v>24</v>
      </c>
      <c r="G504">
        <v>15.6597048255119</v>
      </c>
      <c r="H504">
        <v>0.30873351950870598</v>
      </c>
      <c r="I504">
        <v>13.2401062223712</v>
      </c>
      <c r="J504">
        <v>0.186073695409428</v>
      </c>
      <c r="K504">
        <v>5.3502214354429896</v>
      </c>
      <c r="L504">
        <v>2.4195986031407699</v>
      </c>
      <c r="M504">
        <v>2.0027826756381999</v>
      </c>
      <c r="N504" s="1">
        <v>2.4387376143613702E-5</v>
      </c>
      <c r="O504">
        <v>4.6128349232471102</v>
      </c>
      <c r="P504">
        <v>2.2267281105990701E-3</v>
      </c>
      <c r="Q504" t="s">
        <v>25</v>
      </c>
      <c r="R504">
        <v>3.9282031680788602E-4</v>
      </c>
      <c r="S504" t="s">
        <v>26</v>
      </c>
      <c r="T504">
        <v>1</v>
      </c>
      <c r="U504" t="s">
        <v>27</v>
      </c>
    </row>
    <row r="505" spans="1:21">
      <c r="A505">
        <v>503</v>
      </c>
      <c r="B505" t="s">
        <v>1030</v>
      </c>
      <c r="C505" t="s">
        <v>1031</v>
      </c>
      <c r="D505" t="s">
        <v>22</v>
      </c>
      <c r="E505" t="s">
        <v>23</v>
      </c>
      <c r="F505" t="s">
        <v>24</v>
      </c>
      <c r="G505">
        <v>13.527443681877999</v>
      </c>
      <c r="H505">
        <v>0.26891261187515098</v>
      </c>
      <c r="I505">
        <v>12.8405333888608</v>
      </c>
      <c r="J505">
        <v>0.27657795030256499</v>
      </c>
      <c r="K505">
        <v>1.6098321725367499</v>
      </c>
      <c r="L505">
        <v>0.68691029301727902</v>
      </c>
      <c r="M505">
        <v>0.56178982516910103</v>
      </c>
      <c r="N505">
        <v>2.1546395306171199E-2</v>
      </c>
      <c r="O505">
        <v>1.6666253765280601</v>
      </c>
      <c r="P505">
        <v>0.148080983369486</v>
      </c>
      <c r="Q505" t="s">
        <v>25</v>
      </c>
      <c r="R505">
        <v>3.8608253790244601E-2</v>
      </c>
      <c r="S505" t="s">
        <v>26</v>
      </c>
      <c r="T505">
        <v>1</v>
      </c>
      <c r="U505" t="s">
        <v>27</v>
      </c>
    </row>
    <row r="506" spans="1:21">
      <c r="A506">
        <v>504</v>
      </c>
      <c r="B506" t="s">
        <v>1032</v>
      </c>
      <c r="C506" t="s">
        <v>1033</v>
      </c>
      <c r="D506" t="s">
        <v>22</v>
      </c>
      <c r="E506" t="s">
        <v>23</v>
      </c>
      <c r="F506" t="s">
        <v>24</v>
      </c>
      <c r="G506">
        <v>16.333705809593798</v>
      </c>
      <c r="H506">
        <v>0.38759315456556598</v>
      </c>
      <c r="I506">
        <v>16.7053532434144</v>
      </c>
      <c r="J506">
        <v>0.25988380689012702</v>
      </c>
      <c r="K506">
        <v>0.77289940792343703</v>
      </c>
      <c r="L506">
        <v>-0.37164743382061599</v>
      </c>
      <c r="M506">
        <v>-0.29276853345378701</v>
      </c>
      <c r="N506">
        <v>0.216975147573058</v>
      </c>
      <c r="O506">
        <v>0.66359000758000497</v>
      </c>
      <c r="P506">
        <v>0.38720553633217902</v>
      </c>
      <c r="Q506" t="s">
        <v>25</v>
      </c>
      <c r="R506">
        <v>0.26296826137899798</v>
      </c>
      <c r="S506" t="s">
        <v>26</v>
      </c>
      <c r="T506">
        <v>1</v>
      </c>
      <c r="U506" t="s">
        <v>27</v>
      </c>
    </row>
    <row r="507" spans="1:21">
      <c r="A507">
        <v>505</v>
      </c>
      <c r="B507" t="s">
        <v>1034</v>
      </c>
      <c r="C507" t="s">
        <v>1035</v>
      </c>
      <c r="D507" t="s">
        <v>22</v>
      </c>
      <c r="E507" t="s">
        <v>23</v>
      </c>
      <c r="F507" t="s">
        <v>24</v>
      </c>
      <c r="G507">
        <v>17.797635014758601</v>
      </c>
      <c r="H507">
        <v>8.7133894664884304E-2</v>
      </c>
      <c r="I507">
        <v>17.720481360868</v>
      </c>
      <c r="J507">
        <v>0.25710997386456202</v>
      </c>
      <c r="K507">
        <v>1.0549346666496799</v>
      </c>
      <c r="L507">
        <v>7.7153653890615403E-2</v>
      </c>
      <c r="M507">
        <v>6.6699489931872705E-2</v>
      </c>
      <c r="N507">
        <v>0.64003064439163304</v>
      </c>
      <c r="O507">
        <v>0.19379923168552601</v>
      </c>
      <c r="P507">
        <v>0.81895897780766602</v>
      </c>
      <c r="Q507" t="s">
        <v>25</v>
      </c>
      <c r="R507">
        <v>0.68239566213428204</v>
      </c>
      <c r="S507" t="s">
        <v>26</v>
      </c>
      <c r="T507">
        <v>1</v>
      </c>
      <c r="U507" t="s">
        <v>27</v>
      </c>
    </row>
    <row r="508" spans="1:21">
      <c r="A508">
        <v>506</v>
      </c>
      <c r="B508" t="s">
        <v>1036</v>
      </c>
      <c r="C508" t="s">
        <v>1037</v>
      </c>
      <c r="D508" t="s">
        <v>22</v>
      </c>
      <c r="E508" t="s">
        <v>23</v>
      </c>
      <c r="F508" t="s">
        <v>24</v>
      </c>
      <c r="G508">
        <v>14.795312655815399</v>
      </c>
      <c r="H508">
        <v>1.30824056047175</v>
      </c>
      <c r="I508">
        <v>13.215927429528501</v>
      </c>
      <c r="J508">
        <v>0.30464574208318201</v>
      </c>
      <c r="K508">
        <v>2.9884247724423298</v>
      </c>
      <c r="L508">
        <v>1.5793852262868899</v>
      </c>
      <c r="M508">
        <v>0.88953297392320296</v>
      </c>
      <c r="N508">
        <v>8.7863749240101402E-2</v>
      </c>
      <c r="O508">
        <v>1.05619026886552</v>
      </c>
      <c r="P508">
        <v>3.9079460269865002E-2</v>
      </c>
      <c r="Q508" t="s">
        <v>25</v>
      </c>
      <c r="R508">
        <v>0.122209745925415</v>
      </c>
      <c r="S508" t="s">
        <v>26</v>
      </c>
      <c r="T508">
        <v>1</v>
      </c>
      <c r="U508" t="s">
        <v>27</v>
      </c>
    </row>
    <row r="509" spans="1:21">
      <c r="A509">
        <v>507</v>
      </c>
      <c r="B509" t="s">
        <v>1038</v>
      </c>
      <c r="C509" t="s">
        <v>1039</v>
      </c>
      <c r="D509" t="s">
        <v>22</v>
      </c>
      <c r="E509" t="s">
        <v>23</v>
      </c>
      <c r="F509" t="s">
        <v>24</v>
      </c>
      <c r="G509">
        <v>15.609246179955599</v>
      </c>
      <c r="H509">
        <v>0.36576148566022199</v>
      </c>
      <c r="I509">
        <v>13.297686532008001</v>
      </c>
      <c r="J509">
        <v>0.23425809939386</v>
      </c>
      <c r="K509">
        <v>4.9641945197826498</v>
      </c>
      <c r="L509">
        <v>2.3115596479476102</v>
      </c>
      <c r="M509">
        <v>1.8481077679494899</v>
      </c>
      <c r="N509" s="1">
        <v>9.1977858873465597E-5</v>
      </c>
      <c r="O509">
        <v>4.0363167044625898</v>
      </c>
      <c r="P509">
        <v>2.9090909090908998E-3</v>
      </c>
      <c r="Q509" t="s">
        <v>25</v>
      </c>
      <c r="R509">
        <v>8.3001706380994903E-4</v>
      </c>
      <c r="S509" t="s">
        <v>26</v>
      </c>
      <c r="T509">
        <v>1</v>
      </c>
      <c r="U509" t="s">
        <v>27</v>
      </c>
    </row>
    <row r="510" spans="1:21">
      <c r="A510">
        <v>508</v>
      </c>
      <c r="B510" t="s">
        <v>1040</v>
      </c>
      <c r="C510" t="s">
        <v>1041</v>
      </c>
      <c r="D510" t="s">
        <v>22</v>
      </c>
      <c r="E510" t="s">
        <v>23</v>
      </c>
      <c r="F510" t="s">
        <v>24</v>
      </c>
      <c r="G510">
        <v>18.120137190586</v>
      </c>
      <c r="H510">
        <v>1.8846200363545999E-2</v>
      </c>
      <c r="I510">
        <v>18.026379478552101</v>
      </c>
      <c r="J510">
        <v>5.0893675597441103E-2</v>
      </c>
      <c r="K510">
        <v>1.0671461051706601</v>
      </c>
      <c r="L510">
        <v>9.3757712033937596E-2</v>
      </c>
      <c r="M510">
        <v>9.0909217348148497E-2</v>
      </c>
      <c r="N510">
        <v>2.4249277506843799E-2</v>
      </c>
      <c r="O510">
        <v>1.6153011964211099</v>
      </c>
      <c r="P510">
        <v>0.75810384356034999</v>
      </c>
      <c r="Q510" t="s">
        <v>25</v>
      </c>
      <c r="R510">
        <v>4.2535617921840699E-2</v>
      </c>
      <c r="S510" t="s">
        <v>26</v>
      </c>
      <c r="T510">
        <v>1</v>
      </c>
      <c r="U510" t="s">
        <v>27</v>
      </c>
    </row>
    <row r="511" spans="1:21">
      <c r="A511">
        <v>509</v>
      </c>
      <c r="B511" t="s">
        <v>1042</v>
      </c>
      <c r="C511" t="s">
        <v>1043</v>
      </c>
      <c r="D511" t="s">
        <v>22</v>
      </c>
      <c r="E511" t="s">
        <v>23</v>
      </c>
      <c r="F511" t="s">
        <v>24</v>
      </c>
      <c r="G511">
        <v>20.244775036320998</v>
      </c>
      <c r="H511">
        <v>0.33922761044986899</v>
      </c>
      <c r="I511">
        <v>20.142804952247602</v>
      </c>
      <c r="J511">
        <v>0.186730748750777</v>
      </c>
      <c r="K511">
        <v>1.07323803134838</v>
      </c>
      <c r="L511">
        <v>0.101970084073311</v>
      </c>
      <c r="M511">
        <v>8.3338519384798096E-2</v>
      </c>
      <c r="N511">
        <v>0.66435454666511196</v>
      </c>
      <c r="O511">
        <v>0.177600088453926</v>
      </c>
      <c r="P511">
        <v>0.77687061994609097</v>
      </c>
      <c r="Q511" t="s">
        <v>25</v>
      </c>
      <c r="R511">
        <v>0.70481806721270401</v>
      </c>
      <c r="S511" t="s">
        <v>26</v>
      </c>
      <c r="T511">
        <v>1</v>
      </c>
      <c r="U511" t="s">
        <v>27</v>
      </c>
    </row>
    <row r="512" spans="1:21">
      <c r="A512">
        <v>510</v>
      </c>
      <c r="B512" t="s">
        <v>1044</v>
      </c>
      <c r="C512" t="s">
        <v>1045</v>
      </c>
      <c r="D512" t="s">
        <v>22</v>
      </c>
      <c r="E512" t="s">
        <v>23</v>
      </c>
      <c r="F512" t="s">
        <v>24</v>
      </c>
      <c r="G512">
        <v>22.227698802303902</v>
      </c>
      <c r="H512">
        <v>0.34863300472313702</v>
      </c>
      <c r="I512">
        <v>22.766683223464099</v>
      </c>
      <c r="J512">
        <v>0.30490359482185098</v>
      </c>
      <c r="K512">
        <v>0.68825523283038204</v>
      </c>
      <c r="L512">
        <v>-0.53898442116025003</v>
      </c>
      <c r="M512">
        <v>-0.42526720375502902</v>
      </c>
      <c r="N512">
        <v>9.0445675877260004E-2</v>
      </c>
      <c r="O512">
        <v>1.0436121915187599</v>
      </c>
      <c r="P512">
        <v>0.24504519774011299</v>
      </c>
      <c r="Q512" t="s">
        <v>25</v>
      </c>
      <c r="R512">
        <v>0.12498858160898101</v>
      </c>
      <c r="S512" t="s">
        <v>26</v>
      </c>
      <c r="T512">
        <v>1</v>
      </c>
      <c r="U512" t="s">
        <v>27</v>
      </c>
    </row>
    <row r="513" spans="1:21">
      <c r="A513">
        <v>511</v>
      </c>
      <c r="B513" t="s">
        <v>1046</v>
      </c>
      <c r="C513" t="s">
        <v>1047</v>
      </c>
      <c r="D513" t="s">
        <v>22</v>
      </c>
      <c r="E513" t="s">
        <v>23</v>
      </c>
      <c r="F513" t="s">
        <v>24</v>
      </c>
      <c r="G513">
        <v>17.4157222549949</v>
      </c>
      <c r="H513">
        <v>0.41963597463218499</v>
      </c>
      <c r="I513">
        <v>16.782514002163001</v>
      </c>
      <c r="J513">
        <v>0.123027294383761</v>
      </c>
      <c r="K513">
        <v>1.5510102846581699</v>
      </c>
      <c r="L513">
        <v>0.63320825283186699</v>
      </c>
      <c r="M513">
        <v>0.50556579838346705</v>
      </c>
      <c r="N513">
        <v>4.6026953008814098E-2</v>
      </c>
      <c r="O513">
        <v>1.3369877745142</v>
      </c>
      <c r="P513">
        <v>0.18092088382038399</v>
      </c>
      <c r="Q513" t="s">
        <v>25</v>
      </c>
      <c r="R513">
        <v>7.0716282674054901E-2</v>
      </c>
      <c r="S513" t="s">
        <v>26</v>
      </c>
      <c r="T513">
        <v>1</v>
      </c>
      <c r="U513" t="s">
        <v>27</v>
      </c>
    </row>
    <row r="514" spans="1:21">
      <c r="A514">
        <v>512</v>
      </c>
      <c r="B514" t="s">
        <v>1048</v>
      </c>
      <c r="C514" t="s">
        <v>1049</v>
      </c>
      <c r="D514" t="s">
        <v>22</v>
      </c>
      <c r="E514" t="s">
        <v>23</v>
      </c>
      <c r="F514" t="s">
        <v>24</v>
      </c>
      <c r="G514">
        <v>15.771572074958</v>
      </c>
      <c r="H514">
        <v>0.36665607070193501</v>
      </c>
      <c r="I514">
        <v>13.287135387200699</v>
      </c>
      <c r="J514">
        <v>0.50398560512353296</v>
      </c>
      <c r="K514">
        <v>5.5961579694495001</v>
      </c>
      <c r="L514">
        <v>2.4844366877572601</v>
      </c>
      <c r="M514">
        <v>1.8270167753369799</v>
      </c>
      <c r="N514">
        <v>4.5623322850486901E-4</v>
      </c>
      <c r="O514">
        <v>3.3408130872514401</v>
      </c>
      <c r="P514">
        <v>3.0097604259094902E-3</v>
      </c>
      <c r="Q514" t="s">
        <v>25</v>
      </c>
      <c r="R514">
        <v>2.3325507723559501E-3</v>
      </c>
      <c r="S514" t="s">
        <v>26</v>
      </c>
      <c r="T514">
        <v>1</v>
      </c>
      <c r="U514" t="s">
        <v>27</v>
      </c>
    </row>
    <row r="515" spans="1:21">
      <c r="A515">
        <v>513</v>
      </c>
      <c r="B515" t="s">
        <v>1050</v>
      </c>
      <c r="C515" t="s">
        <v>1051</v>
      </c>
      <c r="D515" t="s">
        <v>22</v>
      </c>
      <c r="E515" t="s">
        <v>23</v>
      </c>
      <c r="F515" t="s">
        <v>24</v>
      </c>
      <c r="G515">
        <v>15.7002494284925</v>
      </c>
      <c r="H515">
        <v>0.65915502606987098</v>
      </c>
      <c r="I515">
        <v>13.0887011413993</v>
      </c>
      <c r="J515">
        <v>0.56577399058414102</v>
      </c>
      <c r="K515">
        <v>6.1115922223729804</v>
      </c>
      <c r="L515">
        <v>2.6115482870932101</v>
      </c>
      <c r="M515">
        <v>1.7392625616767099</v>
      </c>
      <c r="N515">
        <v>2.0008215927632702E-3</v>
      </c>
      <c r="O515">
        <v>2.6987916343686398</v>
      </c>
      <c r="P515">
        <v>3.5389948006932402E-3</v>
      </c>
      <c r="Q515" t="s">
        <v>25</v>
      </c>
      <c r="R515">
        <v>6.6753468729607596E-3</v>
      </c>
      <c r="S515" t="s">
        <v>26</v>
      </c>
      <c r="T515">
        <v>1</v>
      </c>
      <c r="U515" t="s">
        <v>27</v>
      </c>
    </row>
    <row r="516" spans="1:21">
      <c r="A516">
        <v>514</v>
      </c>
      <c r="B516" t="s">
        <v>1052</v>
      </c>
      <c r="C516" t="s">
        <v>1053</v>
      </c>
      <c r="D516" t="s">
        <v>22</v>
      </c>
      <c r="E516" t="s">
        <v>23</v>
      </c>
      <c r="F516" t="s">
        <v>24</v>
      </c>
      <c r="G516">
        <v>16.560910841401</v>
      </c>
      <c r="H516">
        <v>0.212559698220427</v>
      </c>
      <c r="I516">
        <v>15.456444433104901</v>
      </c>
      <c r="J516">
        <v>0.123300366469554</v>
      </c>
      <c r="K516">
        <v>2.1501933685024501</v>
      </c>
      <c r="L516">
        <v>1.1044664082961799</v>
      </c>
      <c r="M516">
        <v>0.96724026512748495</v>
      </c>
      <c r="N516">
        <v>2.3662080576327801E-4</v>
      </c>
      <c r="O516">
        <v>3.6259470710735999</v>
      </c>
      <c r="P516">
        <v>2.76135849056603E-2</v>
      </c>
      <c r="Q516" t="s">
        <v>25</v>
      </c>
      <c r="R516">
        <v>1.4956032364278099E-3</v>
      </c>
      <c r="S516" t="s">
        <v>26</v>
      </c>
      <c r="T516">
        <v>1</v>
      </c>
      <c r="U516" t="s">
        <v>27</v>
      </c>
    </row>
    <row r="517" spans="1:21">
      <c r="A517">
        <v>515</v>
      </c>
      <c r="B517" t="s">
        <v>1054</v>
      </c>
      <c r="C517" t="s">
        <v>1055</v>
      </c>
      <c r="D517" t="s">
        <v>22</v>
      </c>
      <c r="E517" t="s">
        <v>23</v>
      </c>
      <c r="F517" t="s">
        <v>24</v>
      </c>
      <c r="G517">
        <v>15.5950096823604</v>
      </c>
      <c r="H517">
        <v>1.54096851196479</v>
      </c>
      <c r="I517">
        <v>12.9575111979113</v>
      </c>
      <c r="J517">
        <v>0.16662516809636499</v>
      </c>
      <c r="K517">
        <v>6.2225179392902801</v>
      </c>
      <c r="L517">
        <v>2.6374984844490301</v>
      </c>
      <c r="M517">
        <v>1.39191924258556</v>
      </c>
      <c r="N517">
        <v>2.5700476103832401E-2</v>
      </c>
      <c r="O517">
        <v>1.5900588312464401</v>
      </c>
      <c r="P517">
        <v>7.0746753246753204E-3</v>
      </c>
      <c r="Q517" t="s">
        <v>25</v>
      </c>
      <c r="R517">
        <v>4.4474011118965602E-2</v>
      </c>
      <c r="S517" t="s">
        <v>26</v>
      </c>
      <c r="T517">
        <v>1</v>
      </c>
      <c r="U517" t="s">
        <v>27</v>
      </c>
    </row>
    <row r="518" spans="1:21">
      <c r="A518">
        <v>516</v>
      </c>
      <c r="B518" t="s">
        <v>1056</v>
      </c>
      <c r="C518" t="s">
        <v>1057</v>
      </c>
      <c r="D518" t="s">
        <v>22</v>
      </c>
      <c r="E518" t="s">
        <v>23</v>
      </c>
      <c r="F518" t="s">
        <v>24</v>
      </c>
      <c r="G518">
        <v>15.5695691086881</v>
      </c>
      <c r="H518">
        <v>0.46432156675264402</v>
      </c>
      <c r="I518">
        <v>13.1165253300706</v>
      </c>
      <c r="J518">
        <v>0.25210043057284798</v>
      </c>
      <c r="K518">
        <v>5.4757014101439196</v>
      </c>
      <c r="L518">
        <v>2.4530437786174502</v>
      </c>
      <c r="M518">
        <v>1.8796686795767901</v>
      </c>
      <c r="N518">
        <v>1.9767665599142699E-4</v>
      </c>
      <c r="O518">
        <v>3.7040446143115302</v>
      </c>
      <c r="P518">
        <v>2.7192825112107599E-3</v>
      </c>
      <c r="Q518" t="s">
        <v>25</v>
      </c>
      <c r="R518">
        <v>1.35834692970256E-3</v>
      </c>
      <c r="S518" t="s">
        <v>26</v>
      </c>
      <c r="T518">
        <v>1</v>
      </c>
      <c r="U518" t="s">
        <v>27</v>
      </c>
    </row>
    <row r="519" spans="1:21">
      <c r="A519">
        <v>517</v>
      </c>
      <c r="B519" t="s">
        <v>1058</v>
      </c>
      <c r="C519" t="s">
        <v>1059</v>
      </c>
      <c r="D519" t="s">
        <v>22</v>
      </c>
      <c r="E519" t="s">
        <v>23</v>
      </c>
      <c r="F519" t="s">
        <v>24</v>
      </c>
      <c r="G519">
        <v>15.611189125786</v>
      </c>
      <c r="H519">
        <v>1.43082618430398</v>
      </c>
      <c r="I519">
        <v>16.748145622768298</v>
      </c>
      <c r="J519">
        <v>0.29632102363156299</v>
      </c>
      <c r="K519">
        <v>0.45471783725259202</v>
      </c>
      <c r="L519">
        <v>-1.13695649698233</v>
      </c>
      <c r="M519">
        <v>-0.61669880493085205</v>
      </c>
      <c r="N519">
        <v>0.22640836160244501</v>
      </c>
      <c r="O519">
        <v>0.64510753803701404</v>
      </c>
      <c r="P519">
        <v>0.12032558139534801</v>
      </c>
      <c r="Q519" t="s">
        <v>25</v>
      </c>
      <c r="R519">
        <v>0.27263643543445598</v>
      </c>
      <c r="S519" t="s">
        <v>26</v>
      </c>
      <c r="T519">
        <v>1</v>
      </c>
      <c r="U519" t="s">
        <v>27</v>
      </c>
    </row>
    <row r="520" spans="1:21">
      <c r="A520">
        <v>518</v>
      </c>
      <c r="B520" t="s">
        <v>1060</v>
      </c>
      <c r="C520" t="s">
        <v>1061</v>
      </c>
      <c r="D520" t="s">
        <v>22</v>
      </c>
      <c r="E520" t="s">
        <v>23</v>
      </c>
      <c r="F520" t="s">
        <v>24</v>
      </c>
      <c r="G520">
        <v>13.7509993865129</v>
      </c>
      <c r="H520">
        <v>0.358536303216204</v>
      </c>
      <c r="I520">
        <v>12.855410071209</v>
      </c>
      <c r="J520">
        <v>0.206717389597007</v>
      </c>
      <c r="K520">
        <v>1.8603696580065701</v>
      </c>
      <c r="L520">
        <v>0.89558931530389696</v>
      </c>
      <c r="M520">
        <v>0.72286600358120001</v>
      </c>
      <c r="N520">
        <v>9.5306258275947402E-3</v>
      </c>
      <c r="O520">
        <v>2.02087858052146</v>
      </c>
      <c r="P520">
        <v>7.9066273932253295E-2</v>
      </c>
      <c r="Q520" t="s">
        <v>25</v>
      </c>
      <c r="R520">
        <v>2.1088445331959998E-2</v>
      </c>
      <c r="S520" t="s">
        <v>26</v>
      </c>
      <c r="T520">
        <v>1</v>
      </c>
      <c r="U520" t="s">
        <v>27</v>
      </c>
    </row>
    <row r="521" spans="1:21">
      <c r="A521">
        <v>519</v>
      </c>
      <c r="B521" t="s">
        <v>1062</v>
      </c>
      <c r="C521" t="s">
        <v>1063</v>
      </c>
      <c r="D521" t="s">
        <v>22</v>
      </c>
      <c r="E521" t="s">
        <v>23</v>
      </c>
      <c r="F521" t="s">
        <v>24</v>
      </c>
      <c r="G521">
        <v>16.468984039726301</v>
      </c>
      <c r="H521">
        <v>0.33562009038403001</v>
      </c>
      <c r="I521">
        <v>15.704520272350701</v>
      </c>
      <c r="J521">
        <v>0.26491178410870397</v>
      </c>
      <c r="K521">
        <v>1.6987384799887499</v>
      </c>
      <c r="L521">
        <v>0.76446376737562804</v>
      </c>
      <c r="M521">
        <v>0.613111308583557</v>
      </c>
      <c r="N521">
        <v>2.1204139490898801E-2</v>
      </c>
      <c r="O521">
        <v>1.67357934744087</v>
      </c>
      <c r="P521">
        <v>0.121888162672476</v>
      </c>
      <c r="Q521" t="s">
        <v>25</v>
      </c>
      <c r="R521">
        <v>3.8040480188462802E-2</v>
      </c>
      <c r="S521" t="s">
        <v>26</v>
      </c>
      <c r="T521">
        <v>1</v>
      </c>
      <c r="U521" t="s">
        <v>27</v>
      </c>
    </row>
    <row r="522" spans="1:21">
      <c r="A522">
        <v>520</v>
      </c>
      <c r="B522" t="s">
        <v>1064</v>
      </c>
      <c r="C522" t="s">
        <v>1065</v>
      </c>
      <c r="D522" t="s">
        <v>22</v>
      </c>
      <c r="E522" t="s">
        <v>23</v>
      </c>
      <c r="F522" t="s">
        <v>24</v>
      </c>
      <c r="G522">
        <v>16.336730398187001</v>
      </c>
      <c r="H522">
        <v>0.15545166105703101</v>
      </c>
      <c r="I522">
        <v>14.8816282508017</v>
      </c>
      <c r="J522">
        <v>0.89434648980179998</v>
      </c>
      <c r="K522">
        <v>2.7417597283731898</v>
      </c>
      <c r="L522">
        <v>1.4551021473853001</v>
      </c>
      <c r="M522">
        <v>0.95473308540743995</v>
      </c>
      <c r="N522">
        <v>3.2148674825918197E-2</v>
      </c>
      <c r="O522">
        <v>1.4928369240664301</v>
      </c>
      <c r="P522">
        <v>2.92731376975169E-2</v>
      </c>
      <c r="Q522" t="s">
        <v>25</v>
      </c>
      <c r="R522">
        <v>5.2517682540049598E-2</v>
      </c>
      <c r="S522" t="s">
        <v>26</v>
      </c>
      <c r="T522">
        <v>1</v>
      </c>
      <c r="U522" t="s">
        <v>27</v>
      </c>
    </row>
    <row r="523" spans="1:21">
      <c r="A523">
        <v>521</v>
      </c>
      <c r="B523" t="s">
        <v>1066</v>
      </c>
      <c r="C523" t="s">
        <v>1067</v>
      </c>
      <c r="D523" t="s">
        <v>22</v>
      </c>
      <c r="E523" t="s">
        <v>23</v>
      </c>
      <c r="F523" t="s">
        <v>24</v>
      </c>
      <c r="G523">
        <v>18.5352780969449</v>
      </c>
      <c r="H523">
        <v>0.487078323662608</v>
      </c>
      <c r="I523">
        <v>18.6527039378681</v>
      </c>
      <c r="J523">
        <v>0.28472159801269398</v>
      </c>
      <c r="K523">
        <v>0.92183098049939804</v>
      </c>
      <c r="L523">
        <v>-0.11742584092316399</v>
      </c>
      <c r="M523">
        <v>-8.8574080675887207E-2</v>
      </c>
      <c r="N523">
        <v>0.73082894730068604</v>
      </c>
      <c r="O523">
        <v>0.136184259069942</v>
      </c>
      <c r="P523">
        <v>0.76310512129380004</v>
      </c>
      <c r="Q523" t="s">
        <v>25</v>
      </c>
      <c r="R523">
        <v>0.76719114439833802</v>
      </c>
      <c r="S523" t="s">
        <v>26</v>
      </c>
      <c r="T523">
        <v>1</v>
      </c>
      <c r="U523" t="s">
        <v>27</v>
      </c>
    </row>
    <row r="524" spans="1:21">
      <c r="A524">
        <v>522</v>
      </c>
      <c r="B524" t="s">
        <v>1068</v>
      </c>
      <c r="C524" t="s">
        <v>1069</v>
      </c>
      <c r="D524" t="s">
        <v>22</v>
      </c>
      <c r="E524" t="s">
        <v>23</v>
      </c>
      <c r="F524" t="s">
        <v>24</v>
      </c>
      <c r="G524">
        <v>17.3996079741259</v>
      </c>
      <c r="H524">
        <v>0.29142574718476799</v>
      </c>
      <c r="I524">
        <v>13.090466435997101</v>
      </c>
      <c r="J524">
        <v>0.142506599597091</v>
      </c>
      <c r="K524">
        <v>19.8235238907465</v>
      </c>
      <c r="L524">
        <v>4.3091415381288698</v>
      </c>
      <c r="M524">
        <v>3.6293804532399401</v>
      </c>
      <c r="N524" s="1">
        <v>4.4182559445913001E-7</v>
      </c>
      <c r="O524">
        <v>6.3547491295456</v>
      </c>
      <c r="P524">
        <v>3.8912732474964202E-4</v>
      </c>
      <c r="Q524" t="s">
        <v>25</v>
      </c>
      <c r="R524" s="1">
        <v>5.0911903115367403E-5</v>
      </c>
      <c r="S524" t="s">
        <v>26</v>
      </c>
      <c r="T524">
        <v>1</v>
      </c>
      <c r="U524" t="s">
        <v>27</v>
      </c>
    </row>
    <row r="525" spans="1:21">
      <c r="A525">
        <v>523</v>
      </c>
      <c r="B525" t="s">
        <v>1070</v>
      </c>
      <c r="C525" t="s">
        <v>1071</v>
      </c>
      <c r="D525" t="s">
        <v>22</v>
      </c>
      <c r="E525" t="s">
        <v>23</v>
      </c>
      <c r="F525" t="s">
        <v>24</v>
      </c>
      <c r="G525">
        <v>15.600059903577399</v>
      </c>
      <c r="H525">
        <v>0.85851591979295505</v>
      </c>
      <c r="I525">
        <v>15.020235769588901</v>
      </c>
      <c r="J525">
        <v>1.0752299696558401</v>
      </c>
      <c r="K525">
        <v>1.4946670360779</v>
      </c>
      <c r="L525">
        <v>0.57982413398843802</v>
      </c>
      <c r="M525">
        <v>0.32313151206495699</v>
      </c>
      <c r="N525">
        <v>0.49295279750913501</v>
      </c>
      <c r="O525">
        <v>0.307194664420046</v>
      </c>
      <c r="P525">
        <v>0.34958663883089702</v>
      </c>
      <c r="Q525" t="s">
        <v>25</v>
      </c>
      <c r="R525">
        <v>0.543772673541005</v>
      </c>
      <c r="S525" t="s">
        <v>26</v>
      </c>
      <c r="T525">
        <v>1</v>
      </c>
      <c r="U525" t="s">
        <v>27</v>
      </c>
    </row>
    <row r="526" spans="1:21">
      <c r="A526">
        <v>524</v>
      </c>
      <c r="B526" t="s">
        <v>1072</v>
      </c>
      <c r="C526" t="s">
        <v>1073</v>
      </c>
      <c r="D526" t="s">
        <v>22</v>
      </c>
      <c r="E526" t="s">
        <v>23</v>
      </c>
      <c r="F526" t="s">
        <v>24</v>
      </c>
      <c r="G526">
        <v>16.3074857624011</v>
      </c>
      <c r="H526">
        <v>0.56114404158006004</v>
      </c>
      <c r="I526">
        <v>15.8199828031421</v>
      </c>
      <c r="J526">
        <v>0.44711144290497001</v>
      </c>
      <c r="K526">
        <v>1.40201614147679</v>
      </c>
      <c r="L526">
        <v>0.487502959259002</v>
      </c>
      <c r="M526">
        <v>0.34470952317328202</v>
      </c>
      <c r="N526">
        <v>0.28382199824747301</v>
      </c>
      <c r="O526">
        <v>0.54695394662611696</v>
      </c>
      <c r="P526">
        <v>0.32545530726256899</v>
      </c>
      <c r="Q526" t="s">
        <v>25</v>
      </c>
      <c r="R526">
        <v>0.33206639673423999</v>
      </c>
      <c r="S526" t="s">
        <v>26</v>
      </c>
      <c r="T526">
        <v>1</v>
      </c>
      <c r="U526" t="s">
        <v>27</v>
      </c>
    </row>
    <row r="527" spans="1:21">
      <c r="A527">
        <v>525</v>
      </c>
      <c r="B527" t="s">
        <v>1074</v>
      </c>
      <c r="C527" t="s">
        <v>1075</v>
      </c>
      <c r="D527" t="s">
        <v>22</v>
      </c>
      <c r="E527" t="s">
        <v>23</v>
      </c>
      <c r="F527" t="s">
        <v>24</v>
      </c>
      <c r="G527">
        <v>17.163816296957702</v>
      </c>
      <c r="H527">
        <v>0.41515364441735297</v>
      </c>
      <c r="I527">
        <v>17.7053106051955</v>
      </c>
      <c r="J527">
        <v>0.32457377392655001</v>
      </c>
      <c r="K527">
        <v>0.68705890158744498</v>
      </c>
      <c r="L527">
        <v>-0.541494308237783</v>
      </c>
      <c r="M527">
        <v>-0.41517738564857398</v>
      </c>
      <c r="N527">
        <v>0.125415026037452</v>
      </c>
      <c r="O527">
        <v>0.90165042734733103</v>
      </c>
      <c r="P527">
        <v>0.254175141242937</v>
      </c>
      <c r="Q527" t="s">
        <v>25</v>
      </c>
      <c r="R527">
        <v>0.16409546081819501</v>
      </c>
      <c r="S527" t="s">
        <v>26</v>
      </c>
      <c r="T527">
        <v>1</v>
      </c>
      <c r="U527" t="s">
        <v>27</v>
      </c>
    </row>
    <row r="528" spans="1:21">
      <c r="A528">
        <v>526</v>
      </c>
      <c r="B528" t="s">
        <v>1076</v>
      </c>
      <c r="C528" t="s">
        <v>1077</v>
      </c>
      <c r="D528" t="s">
        <v>22</v>
      </c>
      <c r="E528" t="s">
        <v>23</v>
      </c>
      <c r="F528" t="s">
        <v>24</v>
      </c>
      <c r="G528">
        <v>14.336930886144399</v>
      </c>
      <c r="H528">
        <v>0.71261577038952195</v>
      </c>
      <c r="I528">
        <v>13.272572754964701</v>
      </c>
      <c r="J528">
        <v>0.44848027604289398</v>
      </c>
      <c r="K528">
        <v>2.0912392602342198</v>
      </c>
      <c r="L528">
        <v>1.0643581311797701</v>
      </c>
      <c r="M528">
        <v>0.71619637231802802</v>
      </c>
      <c r="N528">
        <v>7.1126818279153695E-2</v>
      </c>
      <c r="O528">
        <v>1.1479666181925201</v>
      </c>
      <c r="P528">
        <v>8.1332352941176397E-2</v>
      </c>
      <c r="Q528" t="s">
        <v>25</v>
      </c>
      <c r="R528">
        <v>0.101377710544407</v>
      </c>
      <c r="S528" t="s">
        <v>26</v>
      </c>
      <c r="T528">
        <v>1</v>
      </c>
      <c r="U528" t="s">
        <v>27</v>
      </c>
    </row>
    <row r="529" spans="1:21">
      <c r="A529">
        <v>527</v>
      </c>
      <c r="B529" t="s">
        <v>1078</v>
      </c>
      <c r="C529" t="s">
        <v>1079</v>
      </c>
      <c r="D529" t="s">
        <v>22</v>
      </c>
      <c r="E529" t="s">
        <v>23</v>
      </c>
      <c r="F529" t="s">
        <v>24</v>
      </c>
      <c r="G529">
        <v>17.852674086768701</v>
      </c>
      <c r="H529">
        <v>0.206506286943651</v>
      </c>
      <c r="I529">
        <v>16.363250954543101</v>
      </c>
      <c r="J529">
        <v>0.52062408722799502</v>
      </c>
      <c r="K529">
        <v>2.8077668294286302</v>
      </c>
      <c r="L529">
        <v>1.4894231322256299</v>
      </c>
      <c r="M529">
        <v>1.1254819436553201</v>
      </c>
      <c r="N529">
        <v>3.66876841536345E-3</v>
      </c>
      <c r="O529">
        <v>2.4354797014640002</v>
      </c>
      <c r="P529">
        <v>1.52360248447204E-2</v>
      </c>
      <c r="Q529" t="s">
        <v>25</v>
      </c>
      <c r="R529">
        <v>1.03110977227288E-2</v>
      </c>
      <c r="S529" t="s">
        <v>26</v>
      </c>
      <c r="T529">
        <v>1</v>
      </c>
      <c r="U529" t="s">
        <v>27</v>
      </c>
    </row>
    <row r="530" spans="1:21">
      <c r="A530">
        <v>528</v>
      </c>
      <c r="B530" t="s">
        <v>1080</v>
      </c>
      <c r="C530" t="s">
        <v>1081</v>
      </c>
      <c r="D530" t="s">
        <v>22</v>
      </c>
      <c r="E530" t="s">
        <v>23</v>
      </c>
      <c r="F530" t="s">
        <v>24</v>
      </c>
      <c r="G530">
        <v>14.745592205580399</v>
      </c>
      <c r="H530">
        <v>0.88989827514039199</v>
      </c>
      <c r="I530">
        <v>13.1886375874537</v>
      </c>
      <c r="J530">
        <v>0.16010235595630201</v>
      </c>
      <c r="K530">
        <v>2.9423209356740498</v>
      </c>
      <c r="L530">
        <v>1.55695461812666</v>
      </c>
      <c r="M530">
        <v>1.0229448453121801</v>
      </c>
      <c r="N530">
        <v>2.45574376384009E-2</v>
      </c>
      <c r="O530">
        <v>1.6098169501350099</v>
      </c>
      <c r="P530">
        <v>2.1844512195121901E-2</v>
      </c>
      <c r="Q530" t="s">
        <v>25</v>
      </c>
      <c r="R530">
        <v>4.2975515867201601E-2</v>
      </c>
      <c r="S530" t="s">
        <v>26</v>
      </c>
      <c r="T530">
        <v>1</v>
      </c>
      <c r="U530" t="s">
        <v>27</v>
      </c>
    </row>
    <row r="531" spans="1:21">
      <c r="A531">
        <v>529</v>
      </c>
      <c r="B531" t="s">
        <v>1082</v>
      </c>
      <c r="C531" t="s">
        <v>1083</v>
      </c>
      <c r="D531" t="s">
        <v>22</v>
      </c>
      <c r="E531" t="s">
        <v>23</v>
      </c>
      <c r="F531" t="s">
        <v>24</v>
      </c>
      <c r="G531">
        <v>15.013830814052</v>
      </c>
      <c r="H531">
        <v>0.58377832295535903</v>
      </c>
      <c r="I531">
        <v>13.8072355391151</v>
      </c>
      <c r="J531">
        <v>1.22634930977393</v>
      </c>
      <c r="K531">
        <v>2.3079232931719198</v>
      </c>
      <c r="L531">
        <v>1.2065952749368201</v>
      </c>
      <c r="M531">
        <v>0.67628126126397203</v>
      </c>
      <c r="N531">
        <v>0.174797442004823</v>
      </c>
      <c r="O531">
        <v>0.75746492714394098</v>
      </c>
      <c r="P531">
        <v>9.4982456140350793E-2</v>
      </c>
      <c r="Q531" t="s">
        <v>25</v>
      </c>
      <c r="R531">
        <v>0.218387462988511</v>
      </c>
      <c r="S531" t="s">
        <v>26</v>
      </c>
      <c r="T531">
        <v>1</v>
      </c>
      <c r="U531" t="s">
        <v>27</v>
      </c>
    </row>
    <row r="532" spans="1:21">
      <c r="A532">
        <v>530</v>
      </c>
      <c r="B532" t="s">
        <v>1084</v>
      </c>
      <c r="C532" t="s">
        <v>1085</v>
      </c>
      <c r="D532" t="s">
        <v>22</v>
      </c>
      <c r="E532" t="s">
        <v>23</v>
      </c>
      <c r="F532" t="s">
        <v>24</v>
      </c>
      <c r="G532">
        <v>22.5508035099602</v>
      </c>
      <c r="H532">
        <v>0.59342244394888799</v>
      </c>
      <c r="I532">
        <v>23.1309472737688</v>
      </c>
      <c r="J532">
        <v>0.12604032823562999</v>
      </c>
      <c r="K532">
        <v>0.66889711882274505</v>
      </c>
      <c r="L532">
        <v>-0.58014376380858501</v>
      </c>
      <c r="M532">
        <v>-0.42965486341096198</v>
      </c>
      <c r="N532">
        <v>0.14873007830307799</v>
      </c>
      <c r="O532">
        <v>0.82760119341424798</v>
      </c>
      <c r="P532">
        <v>0.241274911660777</v>
      </c>
      <c r="Q532" t="s">
        <v>25</v>
      </c>
      <c r="R532">
        <v>0.18993832676727301</v>
      </c>
      <c r="S532" t="s">
        <v>26</v>
      </c>
      <c r="T532">
        <v>1</v>
      </c>
      <c r="U532" t="s">
        <v>27</v>
      </c>
    </row>
    <row r="533" spans="1:21">
      <c r="A533">
        <v>531</v>
      </c>
      <c r="B533" t="s">
        <v>1086</v>
      </c>
      <c r="C533" t="s">
        <v>1087</v>
      </c>
      <c r="D533" t="s">
        <v>22</v>
      </c>
      <c r="E533" t="s">
        <v>23</v>
      </c>
      <c r="F533" t="s">
        <v>24</v>
      </c>
      <c r="G533">
        <v>15.9216896499172</v>
      </c>
      <c r="H533">
        <v>0.18363847482491599</v>
      </c>
      <c r="I533">
        <v>13.8939890557286</v>
      </c>
      <c r="J533">
        <v>0.81506710881762401</v>
      </c>
      <c r="K533">
        <v>4.07754442202957</v>
      </c>
      <c r="L533">
        <v>2.02770059418858</v>
      </c>
      <c r="M533">
        <v>1.3678727243705799</v>
      </c>
      <c r="N533">
        <v>5.6633150109013097E-3</v>
      </c>
      <c r="O533">
        <v>2.2469292809143</v>
      </c>
      <c r="P533">
        <v>7.4474959612277798E-3</v>
      </c>
      <c r="Q533" t="s">
        <v>25</v>
      </c>
      <c r="R533">
        <v>1.43790608242884E-2</v>
      </c>
      <c r="S533" t="s">
        <v>26</v>
      </c>
      <c r="T533">
        <v>1</v>
      </c>
      <c r="U533" t="s">
        <v>27</v>
      </c>
    </row>
    <row r="534" spans="1:21">
      <c r="A534">
        <v>532</v>
      </c>
      <c r="B534" t="s">
        <v>1088</v>
      </c>
      <c r="C534" t="s">
        <v>1089</v>
      </c>
      <c r="D534" t="s">
        <v>22</v>
      </c>
      <c r="E534" t="s">
        <v>23</v>
      </c>
      <c r="F534" t="s">
        <v>24</v>
      </c>
      <c r="G534">
        <v>16.183434166360001</v>
      </c>
      <c r="H534">
        <v>0.49660604813489201</v>
      </c>
      <c r="I534">
        <v>13.1336434968115</v>
      </c>
      <c r="J534">
        <v>6.83094672786385E-2</v>
      </c>
      <c r="K534">
        <v>8.2809177687863293</v>
      </c>
      <c r="L534">
        <v>3.0497906695484698</v>
      </c>
      <c r="M534">
        <v>2.3652507687828499</v>
      </c>
      <c r="N534" s="1">
        <v>4.29320616268302E-5</v>
      </c>
      <c r="O534">
        <v>4.3672182559030901</v>
      </c>
      <c r="P534">
        <v>1.34126984126984E-3</v>
      </c>
      <c r="Q534" t="s">
        <v>25</v>
      </c>
      <c r="R534">
        <v>5.1024702792506896E-4</v>
      </c>
      <c r="S534" t="s">
        <v>26</v>
      </c>
      <c r="T534">
        <v>1</v>
      </c>
      <c r="U534" t="s">
        <v>27</v>
      </c>
    </row>
    <row r="535" spans="1:21">
      <c r="A535">
        <v>533</v>
      </c>
      <c r="B535" t="s">
        <v>1090</v>
      </c>
      <c r="C535" t="s">
        <v>1091</v>
      </c>
      <c r="D535" t="s">
        <v>22</v>
      </c>
      <c r="E535" t="s">
        <v>23</v>
      </c>
      <c r="F535" t="s">
        <v>24</v>
      </c>
      <c r="G535">
        <v>14.1570799329983</v>
      </c>
      <c r="H535">
        <v>0.27660223507776599</v>
      </c>
      <c r="I535">
        <v>13.097532042688099</v>
      </c>
      <c r="J535">
        <v>0.22337713496059999</v>
      </c>
      <c r="K535">
        <v>2.0842782512167402</v>
      </c>
      <c r="L535">
        <v>1.0595478903101601</v>
      </c>
      <c r="M535">
        <v>0.87909657671108798</v>
      </c>
      <c r="N535">
        <v>2.0911524026342001E-3</v>
      </c>
      <c r="O535">
        <v>2.6796143147618898</v>
      </c>
      <c r="P535">
        <v>4.0937827715355798E-2</v>
      </c>
      <c r="Q535" t="s">
        <v>25</v>
      </c>
      <c r="R535">
        <v>6.9285769001510003E-3</v>
      </c>
      <c r="S535" t="s">
        <v>26</v>
      </c>
      <c r="T535">
        <v>1</v>
      </c>
      <c r="U535" t="s">
        <v>27</v>
      </c>
    </row>
    <row r="536" spans="1:21">
      <c r="A536">
        <v>534</v>
      </c>
      <c r="B536" t="s">
        <v>1092</v>
      </c>
      <c r="C536" t="s">
        <v>1093</v>
      </c>
      <c r="D536" t="s">
        <v>22</v>
      </c>
      <c r="E536" t="s">
        <v>23</v>
      </c>
      <c r="F536" t="s">
        <v>24</v>
      </c>
      <c r="G536">
        <v>14.1758649320524</v>
      </c>
      <c r="H536">
        <v>0.51922143545330202</v>
      </c>
      <c r="I536">
        <v>13.1670379240347</v>
      </c>
      <c r="J536">
        <v>0.25433779458908801</v>
      </c>
      <c r="K536">
        <v>2.0122743429160099</v>
      </c>
      <c r="L536">
        <v>1.0088270080177</v>
      </c>
      <c r="M536">
        <v>0.75635233420304604</v>
      </c>
      <c r="N536">
        <v>2.3330964225582802E-2</v>
      </c>
      <c r="O536">
        <v>1.6320673122479701</v>
      </c>
      <c r="P536">
        <v>6.9025868440502597E-2</v>
      </c>
      <c r="Q536" t="s">
        <v>25</v>
      </c>
      <c r="R536">
        <v>4.1263027638634202E-2</v>
      </c>
      <c r="S536" t="s">
        <v>26</v>
      </c>
      <c r="T536">
        <v>1</v>
      </c>
      <c r="U536" t="s">
        <v>27</v>
      </c>
    </row>
    <row r="537" spans="1:21">
      <c r="A537">
        <v>535</v>
      </c>
      <c r="B537" t="s">
        <v>1094</v>
      </c>
      <c r="C537" t="s">
        <v>1095</v>
      </c>
      <c r="D537" t="s">
        <v>22</v>
      </c>
      <c r="E537" t="s">
        <v>23</v>
      </c>
      <c r="F537" t="s">
        <v>24</v>
      </c>
      <c r="G537">
        <v>14.751367328247101</v>
      </c>
      <c r="H537">
        <v>0.58933179617338105</v>
      </c>
      <c r="I537">
        <v>12.7608462935828</v>
      </c>
      <c r="J537">
        <v>0.14723693344133301</v>
      </c>
      <c r="K537">
        <v>3.97380487699199</v>
      </c>
      <c r="L537">
        <v>1.9905210346643001</v>
      </c>
      <c r="M537">
        <v>1.47368592629324</v>
      </c>
      <c r="N537">
        <v>1.2883832524446599E-3</v>
      </c>
      <c r="O537">
        <v>2.8899549291629101</v>
      </c>
      <c r="P537">
        <v>5.8312858312858304E-3</v>
      </c>
      <c r="Q537" t="s">
        <v>25</v>
      </c>
      <c r="R537">
        <v>4.9595329069213601E-3</v>
      </c>
      <c r="S537" t="s">
        <v>26</v>
      </c>
      <c r="T537">
        <v>1</v>
      </c>
      <c r="U537" t="s">
        <v>27</v>
      </c>
    </row>
    <row r="538" spans="1:21">
      <c r="A538">
        <v>536</v>
      </c>
      <c r="B538" t="s">
        <v>1096</v>
      </c>
      <c r="C538" t="s">
        <v>1097</v>
      </c>
      <c r="D538" t="s">
        <v>22</v>
      </c>
      <c r="E538" t="s">
        <v>23</v>
      </c>
      <c r="F538" t="s">
        <v>24</v>
      </c>
      <c r="G538">
        <v>15.137263053734699</v>
      </c>
      <c r="H538">
        <v>0.77208138937676296</v>
      </c>
      <c r="I538">
        <v>13.735820344305701</v>
      </c>
      <c r="J538">
        <v>0.63009529964353606</v>
      </c>
      <c r="K538">
        <v>2.6416561836605701</v>
      </c>
      <c r="L538">
        <v>1.4014427094289601</v>
      </c>
      <c r="M538">
        <v>0.88959953398462699</v>
      </c>
      <c r="N538">
        <v>5.0763951317952E-2</v>
      </c>
      <c r="O538">
        <v>1.2944445810455001</v>
      </c>
      <c r="P538">
        <v>3.9067466266866503E-2</v>
      </c>
      <c r="Q538" t="s">
        <v>25</v>
      </c>
      <c r="R538">
        <v>7.6890191177241704E-2</v>
      </c>
      <c r="S538" t="s">
        <v>26</v>
      </c>
      <c r="T538">
        <v>1</v>
      </c>
      <c r="U538" t="s">
        <v>27</v>
      </c>
    </row>
    <row r="539" spans="1:21">
      <c r="A539">
        <v>537</v>
      </c>
      <c r="B539" t="s">
        <v>1098</v>
      </c>
      <c r="C539" t="s">
        <v>1099</v>
      </c>
      <c r="D539" t="s">
        <v>22</v>
      </c>
      <c r="E539" t="s">
        <v>23</v>
      </c>
      <c r="F539" t="s">
        <v>24</v>
      </c>
      <c r="G539">
        <v>18.1517448494447</v>
      </c>
      <c r="H539">
        <v>0.25363015835460601</v>
      </c>
      <c r="I539">
        <v>17.555756819272201</v>
      </c>
      <c r="J539">
        <v>0.15683947728228001</v>
      </c>
      <c r="K539">
        <v>1.51150738751083</v>
      </c>
      <c r="L539">
        <v>0.59598803017249902</v>
      </c>
      <c r="M539">
        <v>0.50844873101770804</v>
      </c>
      <c r="N539">
        <v>1.34403579609412E-2</v>
      </c>
      <c r="O539">
        <v>1.8715891644375999</v>
      </c>
      <c r="P539">
        <v>0.17909272467902901</v>
      </c>
      <c r="Q539" t="s">
        <v>25</v>
      </c>
      <c r="R539">
        <v>2.7504994843565601E-2</v>
      </c>
      <c r="S539" t="s">
        <v>26</v>
      </c>
      <c r="T539">
        <v>1</v>
      </c>
      <c r="U539" t="s">
        <v>27</v>
      </c>
    </row>
    <row r="540" spans="1:21">
      <c r="A540">
        <v>538</v>
      </c>
      <c r="B540" t="s">
        <v>1100</v>
      </c>
      <c r="C540" t="s">
        <v>1101</v>
      </c>
      <c r="D540" t="s">
        <v>22</v>
      </c>
      <c r="E540" t="s">
        <v>23</v>
      </c>
      <c r="F540" t="s">
        <v>24</v>
      </c>
      <c r="G540">
        <v>16.768728429224002</v>
      </c>
      <c r="H540">
        <v>0.37237323639646802</v>
      </c>
      <c r="I540">
        <v>17.0924331963801</v>
      </c>
      <c r="J540">
        <v>5.3991996516112202E-2</v>
      </c>
      <c r="K540">
        <v>0.79901541008433796</v>
      </c>
      <c r="L540">
        <v>-0.32370476715605501</v>
      </c>
      <c r="M540">
        <v>-0.26593384703933198</v>
      </c>
      <c r="N540">
        <v>0.18678418405014399</v>
      </c>
      <c r="O540">
        <v>0.72865990043219497</v>
      </c>
      <c r="P540">
        <v>0.42506482758620601</v>
      </c>
      <c r="Q540" t="s">
        <v>25</v>
      </c>
      <c r="R540">
        <v>0.22953462486227699</v>
      </c>
      <c r="S540" t="s">
        <v>26</v>
      </c>
      <c r="T540">
        <v>1</v>
      </c>
      <c r="U540" t="s">
        <v>27</v>
      </c>
    </row>
    <row r="541" spans="1:21">
      <c r="A541">
        <v>539</v>
      </c>
      <c r="B541" t="s">
        <v>1102</v>
      </c>
      <c r="C541" t="s">
        <v>1103</v>
      </c>
      <c r="D541" t="s">
        <v>22</v>
      </c>
      <c r="E541" t="s">
        <v>23</v>
      </c>
      <c r="F541" t="s">
        <v>24</v>
      </c>
      <c r="G541">
        <v>17.650773441223699</v>
      </c>
      <c r="H541">
        <v>0.38330545957482798</v>
      </c>
      <c r="I541">
        <v>16.821392338646699</v>
      </c>
      <c r="J541">
        <v>0.17756284267459699</v>
      </c>
      <c r="K541">
        <v>1.7769229219660201</v>
      </c>
      <c r="L541">
        <v>0.82938110257699105</v>
      </c>
      <c r="M541">
        <v>0.66676232418254699</v>
      </c>
      <c r="N541">
        <v>1.4485370318390599E-2</v>
      </c>
      <c r="O541">
        <v>1.8390703975829099</v>
      </c>
      <c r="P541">
        <v>9.8722222222222197E-2</v>
      </c>
      <c r="Q541" t="s">
        <v>25</v>
      </c>
      <c r="R541">
        <v>2.8679088345676E-2</v>
      </c>
      <c r="S541" t="s">
        <v>26</v>
      </c>
      <c r="T541">
        <v>1</v>
      </c>
      <c r="U541" t="s">
        <v>27</v>
      </c>
    </row>
    <row r="542" spans="1:21">
      <c r="A542">
        <v>540</v>
      </c>
      <c r="B542" t="s">
        <v>1104</v>
      </c>
      <c r="C542" t="s">
        <v>1105</v>
      </c>
      <c r="D542" t="s">
        <v>22</v>
      </c>
      <c r="E542" t="s">
        <v>23</v>
      </c>
      <c r="F542" t="s">
        <v>24</v>
      </c>
      <c r="G542">
        <v>18.335501513688801</v>
      </c>
      <c r="H542">
        <v>0.205531766453908</v>
      </c>
      <c r="I542">
        <v>18.0258856429868</v>
      </c>
      <c r="J542">
        <v>0.167702339860439</v>
      </c>
      <c r="K542">
        <v>1.2393776616124701</v>
      </c>
      <c r="L542">
        <v>0.30961587070202801</v>
      </c>
      <c r="M542">
        <v>0.268495084617974</v>
      </c>
      <c r="N542">
        <v>8.9699702104755002E-2</v>
      </c>
      <c r="O542">
        <v>1.04720899925775</v>
      </c>
      <c r="P542">
        <v>0.42161214630779797</v>
      </c>
      <c r="Q542" t="s">
        <v>25</v>
      </c>
      <c r="R542">
        <v>0.12418683341305201</v>
      </c>
      <c r="S542" t="s">
        <v>26</v>
      </c>
      <c r="T542">
        <v>1</v>
      </c>
      <c r="U542" t="s">
        <v>27</v>
      </c>
    </row>
    <row r="543" spans="1:21">
      <c r="A543">
        <v>541</v>
      </c>
      <c r="B543" t="s">
        <v>1106</v>
      </c>
      <c r="C543" t="s">
        <v>1107</v>
      </c>
      <c r="D543" t="s">
        <v>22</v>
      </c>
      <c r="E543" t="s">
        <v>23</v>
      </c>
      <c r="F543" t="s">
        <v>24</v>
      </c>
      <c r="G543">
        <v>17.4837067439626</v>
      </c>
      <c r="H543">
        <v>0.46633066720460398</v>
      </c>
      <c r="I543">
        <v>15.5836595469793</v>
      </c>
      <c r="J543">
        <v>0.384600100284826</v>
      </c>
      <c r="K543">
        <v>3.7322540628111298</v>
      </c>
      <c r="L543">
        <v>1.9000471969833399</v>
      </c>
      <c r="M543">
        <v>1.40849639717522</v>
      </c>
      <c r="N543">
        <v>1.59572107212202E-3</v>
      </c>
      <c r="O543">
        <v>2.79704301989308</v>
      </c>
      <c r="P543">
        <v>6.7729861676159402E-3</v>
      </c>
      <c r="Q543" t="s">
        <v>25</v>
      </c>
      <c r="R543">
        <v>5.7738892899487602E-3</v>
      </c>
      <c r="S543" t="s">
        <v>26</v>
      </c>
      <c r="T543">
        <v>1</v>
      </c>
      <c r="U543" t="s">
        <v>27</v>
      </c>
    </row>
    <row r="544" spans="1:21">
      <c r="A544">
        <v>542</v>
      </c>
      <c r="B544" t="s">
        <v>1108</v>
      </c>
      <c r="C544" t="s">
        <v>1109</v>
      </c>
      <c r="D544" t="s">
        <v>22</v>
      </c>
      <c r="E544" t="s">
        <v>23</v>
      </c>
      <c r="F544" t="s">
        <v>24</v>
      </c>
      <c r="G544">
        <v>14.130040747803699</v>
      </c>
      <c r="H544">
        <v>0.51765245513055502</v>
      </c>
      <c r="I544">
        <v>13.089657173667</v>
      </c>
      <c r="J544">
        <v>0.17457529525296001</v>
      </c>
      <c r="K544">
        <v>2.0567744220908302</v>
      </c>
      <c r="L544">
        <v>1.04038357413671</v>
      </c>
      <c r="M544">
        <v>0.79092273325184703</v>
      </c>
      <c r="N544">
        <v>1.6437236165395101E-2</v>
      </c>
      <c r="O544">
        <v>1.7841712049848799</v>
      </c>
      <c r="P544">
        <v>5.93955555555555E-2</v>
      </c>
      <c r="Q544" t="s">
        <v>25</v>
      </c>
      <c r="R544">
        <v>3.1608446438718699E-2</v>
      </c>
      <c r="S544" t="s">
        <v>26</v>
      </c>
      <c r="T544">
        <v>1</v>
      </c>
      <c r="U544" t="s">
        <v>27</v>
      </c>
    </row>
    <row r="545" spans="1:21">
      <c r="A545">
        <v>543</v>
      </c>
      <c r="B545" t="s">
        <v>1110</v>
      </c>
      <c r="C545" t="s">
        <v>1111</v>
      </c>
      <c r="D545" t="s">
        <v>22</v>
      </c>
      <c r="E545" t="s">
        <v>23</v>
      </c>
      <c r="F545" t="s">
        <v>24</v>
      </c>
      <c r="G545">
        <v>16.933702696550402</v>
      </c>
      <c r="H545">
        <v>0.19113984391313499</v>
      </c>
      <c r="I545">
        <v>12.7568895908787</v>
      </c>
      <c r="J545">
        <v>0.109733485142049</v>
      </c>
      <c r="K545">
        <v>18.086145947444798</v>
      </c>
      <c r="L545">
        <v>4.1768131056717097</v>
      </c>
      <c r="M545">
        <v>3.70531992803553</v>
      </c>
      <c r="N545" s="1">
        <v>5.3186369634208202E-8</v>
      </c>
      <c r="O545">
        <v>7.2741996525002204</v>
      </c>
      <c r="P545">
        <v>3.51390922401171E-4</v>
      </c>
      <c r="Q545" t="s">
        <v>25</v>
      </c>
      <c r="R545" s="1">
        <v>1.7045322648343098E-5</v>
      </c>
      <c r="S545" t="s">
        <v>26</v>
      </c>
      <c r="T545">
        <v>1</v>
      </c>
      <c r="U545" t="s">
        <v>27</v>
      </c>
    </row>
    <row r="546" spans="1:21">
      <c r="A546">
        <v>544</v>
      </c>
      <c r="B546" t="s">
        <v>1112</v>
      </c>
      <c r="C546" t="s">
        <v>1113</v>
      </c>
      <c r="D546" t="s">
        <v>22</v>
      </c>
      <c r="E546" t="s">
        <v>23</v>
      </c>
      <c r="F546" t="s">
        <v>24</v>
      </c>
      <c r="G546">
        <v>15.1693876958286</v>
      </c>
      <c r="H546">
        <v>0.32152751960526599</v>
      </c>
      <c r="I546">
        <v>13.2063706121611</v>
      </c>
      <c r="J546">
        <v>0.60755069787017602</v>
      </c>
      <c r="K546">
        <v>3.8987646904993798</v>
      </c>
      <c r="L546">
        <v>1.96301708366757</v>
      </c>
      <c r="M546">
        <v>1.4053051806019601</v>
      </c>
      <c r="N546">
        <v>2.5873967425389401E-3</v>
      </c>
      <c r="O546">
        <v>2.5871369729515798</v>
      </c>
      <c r="P546">
        <v>6.8130081300812996E-3</v>
      </c>
      <c r="Q546" t="s">
        <v>25</v>
      </c>
      <c r="R546">
        <v>8.0246797522222201E-3</v>
      </c>
      <c r="S546" t="s">
        <v>26</v>
      </c>
      <c r="T546">
        <v>1</v>
      </c>
      <c r="U546" t="s">
        <v>27</v>
      </c>
    </row>
    <row r="547" spans="1:21">
      <c r="A547">
        <v>545</v>
      </c>
      <c r="B547" t="s">
        <v>1114</v>
      </c>
      <c r="C547" t="s">
        <v>1115</v>
      </c>
      <c r="D547" t="s">
        <v>22</v>
      </c>
      <c r="E547" t="s">
        <v>23</v>
      </c>
      <c r="F547" t="s">
        <v>24</v>
      </c>
      <c r="G547">
        <v>14.5767557177764</v>
      </c>
      <c r="H547">
        <v>0.27659440542772901</v>
      </c>
      <c r="I547">
        <v>12.998706870006799</v>
      </c>
      <c r="J547">
        <v>0.32893691038843398</v>
      </c>
      <c r="K547">
        <v>2.9856578553575002</v>
      </c>
      <c r="L547">
        <v>1.57804884776956</v>
      </c>
      <c r="M547">
        <v>1.2643315608075201</v>
      </c>
      <c r="N547">
        <v>7.0905969751680501E-4</v>
      </c>
      <c r="O547">
        <v>3.14931719893442</v>
      </c>
      <c r="P547">
        <v>9.5930324623911302E-3</v>
      </c>
      <c r="Q547" t="s">
        <v>25</v>
      </c>
      <c r="R547">
        <v>3.2187012935762801E-3</v>
      </c>
      <c r="S547" t="s">
        <v>26</v>
      </c>
      <c r="T547">
        <v>1</v>
      </c>
      <c r="U547" t="s">
        <v>27</v>
      </c>
    </row>
    <row r="548" spans="1:21">
      <c r="A548">
        <v>546</v>
      </c>
      <c r="B548" t="s">
        <v>1116</v>
      </c>
      <c r="C548" t="s">
        <v>1117</v>
      </c>
      <c r="D548" t="s">
        <v>22</v>
      </c>
      <c r="E548" t="s">
        <v>23</v>
      </c>
      <c r="F548" t="s">
        <v>24</v>
      </c>
      <c r="G548">
        <v>14.523186472211</v>
      </c>
      <c r="H548">
        <v>0.69588267488931099</v>
      </c>
      <c r="I548">
        <v>13.3294899614784</v>
      </c>
      <c r="J548">
        <v>0.16324629769118901</v>
      </c>
      <c r="K548">
        <v>2.2873807161408899</v>
      </c>
      <c r="L548">
        <v>1.1936965107326101</v>
      </c>
      <c r="M548">
        <v>0.84499016550206496</v>
      </c>
      <c r="N548">
        <v>2.7600345661410699E-2</v>
      </c>
      <c r="O548">
        <v>1.5590854788803099</v>
      </c>
      <c r="P548">
        <v>4.7169024571853999E-2</v>
      </c>
      <c r="Q548" t="s">
        <v>25</v>
      </c>
      <c r="R548">
        <v>4.6717873221235398E-2</v>
      </c>
      <c r="S548" t="s">
        <v>26</v>
      </c>
      <c r="T548">
        <v>1</v>
      </c>
      <c r="U548" t="s">
        <v>27</v>
      </c>
    </row>
    <row r="549" spans="1:21">
      <c r="A549">
        <v>547</v>
      </c>
      <c r="B549" t="s">
        <v>1118</v>
      </c>
      <c r="C549" t="s">
        <v>1119</v>
      </c>
      <c r="D549" t="s">
        <v>22</v>
      </c>
      <c r="E549" t="s">
        <v>23</v>
      </c>
      <c r="F549" t="s">
        <v>24</v>
      </c>
      <c r="G549">
        <v>13.8860939936179</v>
      </c>
      <c r="H549">
        <v>0.34332851937439302</v>
      </c>
      <c r="I549">
        <v>12.837085425570599</v>
      </c>
      <c r="J549">
        <v>0.21991821041981199</v>
      </c>
      <c r="K549">
        <v>2.0691074512604599</v>
      </c>
      <c r="L549">
        <v>1.0490085680473</v>
      </c>
      <c r="M549">
        <v>0.84912511116522504</v>
      </c>
      <c r="N549">
        <v>4.3000433409817896E-3</v>
      </c>
      <c r="O549">
        <v>2.3665271670589298</v>
      </c>
      <c r="P549">
        <v>4.6293810589112597E-2</v>
      </c>
      <c r="Q549" t="s">
        <v>25</v>
      </c>
      <c r="R549">
        <v>1.15925604814976E-2</v>
      </c>
      <c r="S549" t="s">
        <v>26</v>
      </c>
      <c r="T549">
        <v>1</v>
      </c>
      <c r="U549" t="s">
        <v>27</v>
      </c>
    </row>
    <row r="550" spans="1:21">
      <c r="A550">
        <v>548</v>
      </c>
      <c r="B550" t="s">
        <v>1120</v>
      </c>
      <c r="C550" t="s">
        <v>1121</v>
      </c>
      <c r="D550" t="s">
        <v>22</v>
      </c>
      <c r="E550" t="s">
        <v>23</v>
      </c>
      <c r="F550" t="s">
        <v>24</v>
      </c>
      <c r="G550">
        <v>15.7528869842948</v>
      </c>
      <c r="H550">
        <v>0.23341024460974399</v>
      </c>
      <c r="I550">
        <v>12.8177056654919</v>
      </c>
      <c r="J550">
        <v>0.439150106407943</v>
      </c>
      <c r="K550">
        <v>7.6485237515306297</v>
      </c>
      <c r="L550">
        <v>2.9351813188029698</v>
      </c>
      <c r="M550">
        <v>2.28040550976357</v>
      </c>
      <c r="N550" s="1">
        <v>5.1084132235548101E-5</v>
      </c>
      <c r="O550">
        <v>4.2917139795661896</v>
      </c>
      <c r="P550">
        <v>1.44814090019569E-3</v>
      </c>
      <c r="Q550" t="s">
        <v>25</v>
      </c>
      <c r="R550">
        <v>5.6684466732482295E-4</v>
      </c>
      <c r="S550" t="s">
        <v>26</v>
      </c>
      <c r="T550">
        <v>1</v>
      </c>
      <c r="U550" t="s">
        <v>27</v>
      </c>
    </row>
    <row r="551" spans="1:21">
      <c r="A551">
        <v>549</v>
      </c>
      <c r="B551" t="s">
        <v>1122</v>
      </c>
      <c r="C551" t="s">
        <v>1123</v>
      </c>
      <c r="D551" t="s">
        <v>22</v>
      </c>
      <c r="E551" t="s">
        <v>23</v>
      </c>
      <c r="F551" t="s">
        <v>24</v>
      </c>
      <c r="G551">
        <v>16.436855170258699</v>
      </c>
      <c r="H551">
        <v>0.448590971139464</v>
      </c>
      <c r="I551">
        <v>16.014862180638801</v>
      </c>
      <c r="J551">
        <v>0.18924422213807299</v>
      </c>
      <c r="K551">
        <v>1.3397770921333401</v>
      </c>
      <c r="L551">
        <v>0.42199298961983001</v>
      </c>
      <c r="M551">
        <v>0.32939961594294298</v>
      </c>
      <c r="N551">
        <v>0.18397108648309299</v>
      </c>
      <c r="O551">
        <v>0.73525042681406005</v>
      </c>
      <c r="P551">
        <v>0.34232869080779899</v>
      </c>
      <c r="Q551" t="s">
        <v>25</v>
      </c>
      <c r="R551">
        <v>0.22673618340481899</v>
      </c>
      <c r="S551" t="s">
        <v>26</v>
      </c>
      <c r="T551">
        <v>1</v>
      </c>
      <c r="U551" t="s">
        <v>27</v>
      </c>
    </row>
    <row r="552" spans="1:21">
      <c r="A552">
        <v>550</v>
      </c>
      <c r="B552" t="s">
        <v>1124</v>
      </c>
      <c r="C552" t="s">
        <v>1125</v>
      </c>
      <c r="D552" t="s">
        <v>22</v>
      </c>
      <c r="E552" t="s">
        <v>23</v>
      </c>
      <c r="F552" t="s">
        <v>24</v>
      </c>
      <c r="G552">
        <v>19.739147555601399</v>
      </c>
      <c r="H552">
        <v>0.25574297184884198</v>
      </c>
      <c r="I552">
        <v>19.430332903752198</v>
      </c>
      <c r="J552">
        <v>0.18163569150407499</v>
      </c>
      <c r="K552">
        <v>1.2386895487195899</v>
      </c>
      <c r="L552">
        <v>0.30881465184927798</v>
      </c>
      <c r="M552">
        <v>0.26146270615317602</v>
      </c>
      <c r="N552">
        <v>0.13904198021091099</v>
      </c>
      <c r="O552">
        <v>0.85685405570734696</v>
      </c>
      <c r="P552">
        <v>0.431630344827586</v>
      </c>
      <c r="Q552" t="s">
        <v>25</v>
      </c>
      <c r="R552">
        <v>0.17955593651374599</v>
      </c>
      <c r="S552" t="s">
        <v>26</v>
      </c>
      <c r="T552">
        <v>1</v>
      </c>
      <c r="U552" t="s">
        <v>27</v>
      </c>
    </row>
    <row r="553" spans="1:21">
      <c r="A553">
        <v>551</v>
      </c>
      <c r="B553" t="s">
        <v>1126</v>
      </c>
      <c r="C553" t="s">
        <v>1127</v>
      </c>
      <c r="D553" t="s">
        <v>22</v>
      </c>
      <c r="E553" t="s">
        <v>23</v>
      </c>
      <c r="F553" t="s">
        <v>24</v>
      </c>
      <c r="G553">
        <v>20.9125640440895</v>
      </c>
      <c r="H553">
        <v>0.25635910281880497</v>
      </c>
      <c r="I553">
        <v>20.211753808338901</v>
      </c>
      <c r="J553">
        <v>0.293224482812875</v>
      </c>
      <c r="K553">
        <v>1.6254173913546599</v>
      </c>
      <c r="L553">
        <v>0.70081023575055201</v>
      </c>
      <c r="M553">
        <v>0.57215034765502504</v>
      </c>
      <c r="N553">
        <v>2.0676814586923699E-2</v>
      </c>
      <c r="O553">
        <v>1.6845163666360199</v>
      </c>
      <c r="P553">
        <v>0.14238667632150601</v>
      </c>
      <c r="Q553" t="s">
        <v>25</v>
      </c>
      <c r="R553">
        <v>3.7345968966752498E-2</v>
      </c>
      <c r="S553" t="s">
        <v>26</v>
      </c>
      <c r="T553">
        <v>1</v>
      </c>
      <c r="U553" t="s">
        <v>27</v>
      </c>
    </row>
    <row r="554" spans="1:21">
      <c r="A554">
        <v>552</v>
      </c>
      <c r="B554" t="s">
        <v>1128</v>
      </c>
      <c r="C554" t="s">
        <v>1129</v>
      </c>
      <c r="D554" t="s">
        <v>22</v>
      </c>
      <c r="E554" t="s">
        <v>23</v>
      </c>
      <c r="F554" t="s">
        <v>24</v>
      </c>
      <c r="G554">
        <v>16.989576876683898</v>
      </c>
      <c r="H554">
        <v>0.23464269776718999</v>
      </c>
      <c r="I554">
        <v>15.089612401626001</v>
      </c>
      <c r="J554">
        <v>1.02974338449103</v>
      </c>
      <c r="K554">
        <v>3.73204006721084</v>
      </c>
      <c r="L554">
        <v>1.8999644750578599</v>
      </c>
      <c r="M554">
        <v>1.1802767255653499</v>
      </c>
      <c r="N554">
        <v>2.06923593073461E-2</v>
      </c>
      <c r="O554">
        <v>1.6841899889985501</v>
      </c>
      <c r="P554">
        <v>1.24722439405785E-2</v>
      </c>
      <c r="Q554" t="s">
        <v>25</v>
      </c>
      <c r="R554">
        <v>3.7345968966752498E-2</v>
      </c>
      <c r="S554" t="s">
        <v>26</v>
      </c>
      <c r="T554">
        <v>1</v>
      </c>
      <c r="U554" t="s">
        <v>27</v>
      </c>
    </row>
    <row r="555" spans="1:21">
      <c r="A555">
        <v>553</v>
      </c>
      <c r="B555" t="s">
        <v>1130</v>
      </c>
      <c r="C555" t="s">
        <v>1131</v>
      </c>
      <c r="D555" t="s">
        <v>22</v>
      </c>
      <c r="E555" t="s">
        <v>23</v>
      </c>
      <c r="F555" t="s">
        <v>24</v>
      </c>
      <c r="G555">
        <v>19.476510819927899</v>
      </c>
      <c r="H555">
        <v>0.27668461464223798</v>
      </c>
      <c r="I555">
        <v>19.1239108028612</v>
      </c>
      <c r="J555">
        <v>0.25675812593508901</v>
      </c>
      <c r="K555">
        <v>1.2768597045406</v>
      </c>
      <c r="L555">
        <v>0.35260001706670902</v>
      </c>
      <c r="M555">
        <v>0.28950786541529999</v>
      </c>
      <c r="N555">
        <v>0.156798914014669</v>
      </c>
      <c r="O555">
        <v>0.80465694955380895</v>
      </c>
      <c r="P555">
        <v>0.39132780082987501</v>
      </c>
      <c r="Q555" t="s">
        <v>25</v>
      </c>
      <c r="R555">
        <v>0.19862036615586301</v>
      </c>
      <c r="S555" t="s">
        <v>26</v>
      </c>
      <c r="T555">
        <v>1</v>
      </c>
      <c r="U555" t="s">
        <v>27</v>
      </c>
    </row>
    <row r="556" spans="1:21">
      <c r="A556">
        <v>554</v>
      </c>
      <c r="B556" t="s">
        <v>1132</v>
      </c>
      <c r="C556" t="s">
        <v>1133</v>
      </c>
      <c r="D556" t="s">
        <v>22</v>
      </c>
      <c r="E556" t="s">
        <v>23</v>
      </c>
      <c r="F556" t="s">
        <v>24</v>
      </c>
      <c r="G556">
        <v>16.342852190377201</v>
      </c>
      <c r="H556">
        <v>2.1290328459315</v>
      </c>
      <c r="I556">
        <v>17.262088034157401</v>
      </c>
      <c r="J556">
        <v>0.75641000399163005</v>
      </c>
      <c r="K556">
        <v>0.52878903124642895</v>
      </c>
      <c r="L556">
        <v>-0.91923584378023104</v>
      </c>
      <c r="M556">
        <v>-0.39889227572195501</v>
      </c>
      <c r="N556">
        <v>0.50742605223783899</v>
      </c>
      <c r="O556">
        <v>0.29462723902071303</v>
      </c>
      <c r="P556">
        <v>0.26994076163610697</v>
      </c>
      <c r="Q556" t="s">
        <v>25</v>
      </c>
      <c r="R556">
        <v>0.55768468543821204</v>
      </c>
      <c r="S556" t="s">
        <v>26</v>
      </c>
      <c r="T556">
        <v>1</v>
      </c>
      <c r="U556" t="s">
        <v>27</v>
      </c>
    </row>
    <row r="557" spans="1:21">
      <c r="A557">
        <v>555</v>
      </c>
      <c r="B557" t="s">
        <v>1134</v>
      </c>
      <c r="C557" t="s">
        <v>1135</v>
      </c>
      <c r="D557" t="s">
        <v>22</v>
      </c>
      <c r="E557" t="s">
        <v>23</v>
      </c>
      <c r="F557" t="s">
        <v>24</v>
      </c>
      <c r="G557">
        <v>21.305666688351501</v>
      </c>
      <c r="H557">
        <v>0.219046877973022</v>
      </c>
      <c r="I557">
        <v>20.9392790178007</v>
      </c>
      <c r="J557">
        <v>0.18668875058316201</v>
      </c>
      <c r="K557">
        <v>1.2891209871922999</v>
      </c>
      <c r="L557">
        <v>0.36638767055078902</v>
      </c>
      <c r="M557">
        <v>0.31418118574925602</v>
      </c>
      <c r="N557">
        <v>6.9626888357629604E-2</v>
      </c>
      <c r="O557">
        <v>1.1572230131154799</v>
      </c>
      <c r="P557">
        <v>0.35978303198887301</v>
      </c>
      <c r="Q557" t="s">
        <v>25</v>
      </c>
      <c r="R557">
        <v>0.100001034285454</v>
      </c>
      <c r="S557" t="s">
        <v>26</v>
      </c>
      <c r="T557">
        <v>1</v>
      </c>
      <c r="U557" t="s">
        <v>27</v>
      </c>
    </row>
    <row r="558" spans="1:21">
      <c r="A558">
        <v>556</v>
      </c>
      <c r="B558" t="s">
        <v>1136</v>
      </c>
      <c r="C558" t="s">
        <v>1137</v>
      </c>
      <c r="D558" t="s">
        <v>22</v>
      </c>
      <c r="E558" t="s">
        <v>23</v>
      </c>
      <c r="F558" t="s">
        <v>24</v>
      </c>
      <c r="G558">
        <v>16.6027175807831</v>
      </c>
      <c r="H558">
        <v>1.5026959164398901</v>
      </c>
      <c r="I558">
        <v>17.029014593617099</v>
      </c>
      <c r="J558">
        <v>0.369341338986995</v>
      </c>
      <c r="K558">
        <v>0.74416940697061995</v>
      </c>
      <c r="L558">
        <v>-0.42629701283403698</v>
      </c>
      <c r="M558">
        <v>-0.225148560047816</v>
      </c>
      <c r="N558">
        <v>0.65013094627836898</v>
      </c>
      <c r="O558">
        <v>0.18699916102088099</v>
      </c>
      <c r="P558">
        <v>0.48529863013698599</v>
      </c>
      <c r="Q558" t="s">
        <v>25</v>
      </c>
      <c r="R558">
        <v>0.69217609147278503</v>
      </c>
      <c r="S558" t="s">
        <v>26</v>
      </c>
      <c r="T558">
        <v>1</v>
      </c>
      <c r="U558" t="s">
        <v>27</v>
      </c>
    </row>
    <row r="559" spans="1:21">
      <c r="A559">
        <v>557</v>
      </c>
      <c r="B559" t="s">
        <v>1138</v>
      </c>
      <c r="C559" t="s">
        <v>1139</v>
      </c>
      <c r="D559" t="s">
        <v>22</v>
      </c>
      <c r="E559" t="s">
        <v>23</v>
      </c>
      <c r="F559" t="s">
        <v>24</v>
      </c>
      <c r="G559">
        <v>23.621541942475901</v>
      </c>
      <c r="H559">
        <v>0.53319366057861595</v>
      </c>
      <c r="I559">
        <v>23.432507199549701</v>
      </c>
      <c r="J559">
        <v>0.12899090241358499</v>
      </c>
      <c r="K559">
        <v>1.1400007258163101</v>
      </c>
      <c r="L559">
        <v>0.189034742926217</v>
      </c>
      <c r="M559">
        <v>0.14356490667678101</v>
      </c>
      <c r="N559">
        <v>0.57242353808922097</v>
      </c>
      <c r="O559">
        <v>0.242282516330698</v>
      </c>
      <c r="P559">
        <v>0.63719674355495204</v>
      </c>
      <c r="Q559" t="s">
        <v>25</v>
      </c>
      <c r="R559">
        <v>0.62136989859250202</v>
      </c>
      <c r="S559" t="s">
        <v>26</v>
      </c>
      <c r="T559">
        <v>1</v>
      </c>
      <c r="U559" t="s">
        <v>27</v>
      </c>
    </row>
    <row r="560" spans="1:21">
      <c r="A560">
        <v>558</v>
      </c>
      <c r="B560" t="s">
        <v>1140</v>
      </c>
      <c r="C560" t="s">
        <v>1141</v>
      </c>
      <c r="D560" t="s">
        <v>22</v>
      </c>
      <c r="E560" t="s">
        <v>23</v>
      </c>
      <c r="F560" t="s">
        <v>24</v>
      </c>
      <c r="G560">
        <v>19.612840945218501</v>
      </c>
      <c r="H560">
        <v>0.86845345219385905</v>
      </c>
      <c r="I560">
        <v>19.301398260035299</v>
      </c>
      <c r="J560">
        <v>0.16948453966282701</v>
      </c>
      <c r="K560">
        <v>1.24094801922023</v>
      </c>
      <c r="L560">
        <v>0.31144268518317703</v>
      </c>
      <c r="M560">
        <v>0.206135916675902</v>
      </c>
      <c r="N560">
        <v>0.56445595605861099</v>
      </c>
      <c r="O560">
        <v>0.24836993998694601</v>
      </c>
      <c r="P560">
        <v>0.51694117647058802</v>
      </c>
      <c r="Q560" t="s">
        <v>25</v>
      </c>
      <c r="R560">
        <v>0.61347993602768403</v>
      </c>
      <c r="S560" t="s">
        <v>26</v>
      </c>
      <c r="T560">
        <v>1</v>
      </c>
      <c r="U560" t="s">
        <v>27</v>
      </c>
    </row>
    <row r="561" spans="1:21">
      <c r="A561">
        <v>559</v>
      </c>
      <c r="B561" t="s">
        <v>1142</v>
      </c>
      <c r="C561" t="s">
        <v>1143</v>
      </c>
      <c r="D561" t="s">
        <v>22</v>
      </c>
      <c r="E561" t="s">
        <v>23</v>
      </c>
      <c r="F561" t="s">
        <v>24</v>
      </c>
      <c r="G561">
        <v>18.7890959076116</v>
      </c>
      <c r="H561">
        <v>0.57987392017517403</v>
      </c>
      <c r="I561">
        <v>18.259508553270901</v>
      </c>
      <c r="J561">
        <v>0.156404002529969</v>
      </c>
      <c r="K561">
        <v>1.4435162559233401</v>
      </c>
      <c r="L561">
        <v>0.529587354340737</v>
      </c>
      <c r="M561">
        <v>0.393232299147658</v>
      </c>
      <c r="N561">
        <v>0.177550953906638</v>
      </c>
      <c r="O561">
        <v>0.75067699007440902</v>
      </c>
      <c r="P561">
        <v>0.27590998593530203</v>
      </c>
      <c r="Q561" t="s">
        <v>25</v>
      </c>
      <c r="R561">
        <v>0.22127398415319799</v>
      </c>
      <c r="S561" t="s">
        <v>26</v>
      </c>
      <c r="T561">
        <v>1</v>
      </c>
      <c r="U561" t="s">
        <v>27</v>
      </c>
    </row>
    <row r="562" spans="1:21">
      <c r="A562">
        <v>560</v>
      </c>
      <c r="B562" t="s">
        <v>1144</v>
      </c>
      <c r="C562" t="s">
        <v>1145</v>
      </c>
      <c r="D562" t="s">
        <v>22</v>
      </c>
      <c r="E562" t="s">
        <v>23</v>
      </c>
      <c r="F562" t="s">
        <v>24</v>
      </c>
      <c r="G562">
        <v>20.547137823562501</v>
      </c>
      <c r="H562">
        <v>1.6191292457005999</v>
      </c>
      <c r="I562">
        <v>19.268225877015698</v>
      </c>
      <c r="J562">
        <v>0.10326653824076</v>
      </c>
      <c r="K562">
        <v>2.4265590133679402</v>
      </c>
      <c r="L562">
        <v>1.27891194654678</v>
      </c>
      <c r="M562">
        <v>0.66035486395383403</v>
      </c>
      <c r="N562">
        <v>0.22112117817519999</v>
      </c>
      <c r="O562">
        <v>0.65536966029709898</v>
      </c>
      <c r="P562">
        <v>0.101078159240321</v>
      </c>
      <c r="Q562" t="s">
        <v>25</v>
      </c>
      <c r="R562">
        <v>0.267344249319168</v>
      </c>
      <c r="S562" t="s">
        <v>26</v>
      </c>
      <c r="T562">
        <v>1</v>
      </c>
      <c r="U562" t="s">
        <v>27</v>
      </c>
    </row>
    <row r="563" spans="1:21">
      <c r="A563">
        <v>561</v>
      </c>
      <c r="B563" t="s">
        <v>1146</v>
      </c>
      <c r="C563" t="s">
        <v>1147</v>
      </c>
      <c r="D563" t="s">
        <v>22</v>
      </c>
      <c r="E563" t="s">
        <v>23</v>
      </c>
      <c r="F563" t="s">
        <v>24</v>
      </c>
      <c r="G563">
        <v>23.261650387327801</v>
      </c>
      <c r="H563">
        <v>0.24641498939823001</v>
      </c>
      <c r="I563">
        <v>23.384236966444099</v>
      </c>
      <c r="J563">
        <v>0.150497970714946</v>
      </c>
      <c r="K563">
        <v>0.91853934262057402</v>
      </c>
      <c r="L563">
        <v>-0.122586579116301</v>
      </c>
      <c r="M563">
        <v>-0.105070910049195</v>
      </c>
      <c r="N563">
        <v>0.48985638375346102</v>
      </c>
      <c r="O563">
        <v>0.30993122790122701</v>
      </c>
      <c r="P563">
        <v>0.72481676808654405</v>
      </c>
      <c r="Q563" t="s">
        <v>25</v>
      </c>
      <c r="R563">
        <v>0.540755241608464</v>
      </c>
      <c r="S563" t="s">
        <v>26</v>
      </c>
      <c r="T563">
        <v>1</v>
      </c>
      <c r="U563" t="s">
        <v>27</v>
      </c>
    </row>
    <row r="564" spans="1:21">
      <c r="A564">
        <v>562</v>
      </c>
      <c r="B564" t="s">
        <v>1148</v>
      </c>
      <c r="C564" t="s">
        <v>1149</v>
      </c>
      <c r="D564" t="s">
        <v>22</v>
      </c>
      <c r="E564" t="s">
        <v>23</v>
      </c>
      <c r="F564" t="s">
        <v>24</v>
      </c>
      <c r="G564">
        <v>21.9688285152871</v>
      </c>
      <c r="H564">
        <v>0.12566650211298999</v>
      </c>
      <c r="I564">
        <v>21.513180093938701</v>
      </c>
      <c r="J564">
        <v>0.17443233717683901</v>
      </c>
      <c r="K564">
        <v>1.3713990437452399</v>
      </c>
      <c r="L564">
        <v>0.45564842134844502</v>
      </c>
      <c r="M564">
        <v>0.40533721181128302</v>
      </c>
      <c r="N564">
        <v>1.04421089911762E-2</v>
      </c>
      <c r="O564">
        <v>1.9812117780837999</v>
      </c>
      <c r="P564">
        <v>0.26373765867418802</v>
      </c>
      <c r="Q564" t="s">
        <v>25</v>
      </c>
      <c r="R564">
        <v>2.2571831556683901E-2</v>
      </c>
      <c r="S564" t="s">
        <v>26</v>
      </c>
      <c r="T564">
        <v>1</v>
      </c>
      <c r="U564" t="s">
        <v>27</v>
      </c>
    </row>
    <row r="565" spans="1:21">
      <c r="A565">
        <v>563</v>
      </c>
      <c r="B565" t="s">
        <v>1150</v>
      </c>
      <c r="C565" t="s">
        <v>1151</v>
      </c>
      <c r="D565" t="s">
        <v>22</v>
      </c>
      <c r="E565" t="s">
        <v>23</v>
      </c>
      <c r="F565" t="s">
        <v>24</v>
      </c>
      <c r="G565">
        <v>17.011595809548702</v>
      </c>
      <c r="H565">
        <v>0.33920994711977198</v>
      </c>
      <c r="I565">
        <v>15.6079344240651</v>
      </c>
      <c r="J565">
        <v>1.5067256574565699</v>
      </c>
      <c r="K565">
        <v>2.6457218303660301</v>
      </c>
      <c r="L565">
        <v>1.4036613854836799</v>
      </c>
      <c r="M565">
        <v>0.74201797520291002</v>
      </c>
      <c r="N565">
        <v>0.16651287959859601</v>
      </c>
      <c r="O565">
        <v>0.778552168630533</v>
      </c>
      <c r="P565">
        <v>7.2941697416974094E-2</v>
      </c>
      <c r="Q565" t="s">
        <v>25</v>
      </c>
      <c r="R565">
        <v>0.20908323020846301</v>
      </c>
      <c r="S565" t="s">
        <v>26</v>
      </c>
      <c r="T565">
        <v>1</v>
      </c>
      <c r="U565" t="s">
        <v>27</v>
      </c>
    </row>
    <row r="566" spans="1:21">
      <c r="A566">
        <v>564</v>
      </c>
      <c r="B566" t="s">
        <v>1152</v>
      </c>
      <c r="C566" t="s">
        <v>1153</v>
      </c>
      <c r="D566" t="s">
        <v>22</v>
      </c>
      <c r="E566" t="s">
        <v>23</v>
      </c>
      <c r="F566" t="s">
        <v>24</v>
      </c>
      <c r="G566">
        <v>17.256785548345</v>
      </c>
      <c r="H566">
        <v>0.42305053121639502</v>
      </c>
      <c r="I566">
        <v>18.897152197863399</v>
      </c>
      <c r="J566">
        <v>0.32615172414299798</v>
      </c>
      <c r="K566">
        <v>0.32077494161984199</v>
      </c>
      <c r="L566">
        <v>-1.6403666495184599</v>
      </c>
      <c r="M566">
        <v>-1.2537117652568901</v>
      </c>
      <c r="N566">
        <v>1.7972072713960099E-3</v>
      </c>
      <c r="O566">
        <v>2.7454018329452601</v>
      </c>
      <c r="P566">
        <v>9.8847671665351199E-3</v>
      </c>
      <c r="Q566" t="s">
        <v>25</v>
      </c>
      <c r="R566">
        <v>6.2032638077217398E-3</v>
      </c>
      <c r="S566" t="s">
        <v>26</v>
      </c>
      <c r="T566">
        <v>1</v>
      </c>
      <c r="U566" t="s">
        <v>27</v>
      </c>
    </row>
    <row r="567" spans="1:21">
      <c r="A567">
        <v>565</v>
      </c>
      <c r="B567" t="s">
        <v>1154</v>
      </c>
      <c r="C567" t="s">
        <v>1155</v>
      </c>
      <c r="D567" t="s">
        <v>22</v>
      </c>
      <c r="E567" t="s">
        <v>23</v>
      </c>
      <c r="F567" t="s">
        <v>24</v>
      </c>
      <c r="G567">
        <v>19.595689536636801</v>
      </c>
      <c r="H567">
        <v>0.21773367279276901</v>
      </c>
      <c r="I567">
        <v>19.102834355755299</v>
      </c>
      <c r="J567">
        <v>0.13028406882358501</v>
      </c>
      <c r="K567">
        <v>1.40722710942195</v>
      </c>
      <c r="L567">
        <v>0.49285518088150498</v>
      </c>
      <c r="M567">
        <v>0.42988011977215601</v>
      </c>
      <c r="N567">
        <v>1.5148340827261301E-2</v>
      </c>
      <c r="O567">
        <v>1.8196349321138101</v>
      </c>
      <c r="P567">
        <v>0.241125088339222</v>
      </c>
      <c r="Q567" t="s">
        <v>25</v>
      </c>
      <c r="R567">
        <v>2.9663025567630699E-2</v>
      </c>
      <c r="S567" t="s">
        <v>26</v>
      </c>
      <c r="T567">
        <v>1</v>
      </c>
      <c r="U567" t="s">
        <v>27</v>
      </c>
    </row>
    <row r="568" spans="1:21">
      <c r="A568">
        <v>566</v>
      </c>
      <c r="B568" t="s">
        <v>1156</v>
      </c>
      <c r="C568" t="s">
        <v>1157</v>
      </c>
      <c r="D568" t="s">
        <v>22</v>
      </c>
      <c r="E568" t="s">
        <v>23</v>
      </c>
      <c r="F568" t="s">
        <v>24</v>
      </c>
      <c r="G568">
        <v>18.884696855397699</v>
      </c>
      <c r="H568">
        <v>0.16621156491342501</v>
      </c>
      <c r="I568">
        <v>18.590168257947902</v>
      </c>
      <c r="J568">
        <v>9.9414111127404101E-2</v>
      </c>
      <c r="K568">
        <v>1.22648415642083</v>
      </c>
      <c r="L568">
        <v>0.29452859744975801</v>
      </c>
      <c r="M568">
        <v>0.26490732646704801</v>
      </c>
      <c r="N568">
        <v>3.8850431142613703E-2</v>
      </c>
      <c r="O568">
        <v>1.4106041572538199</v>
      </c>
      <c r="P568">
        <v>0.42639172413793103</v>
      </c>
      <c r="Q568" t="s">
        <v>25</v>
      </c>
      <c r="R568">
        <v>6.1455064257270701E-2</v>
      </c>
      <c r="S568" t="s">
        <v>26</v>
      </c>
      <c r="T568">
        <v>1</v>
      </c>
      <c r="U568" t="s">
        <v>27</v>
      </c>
    </row>
    <row r="569" spans="1:21">
      <c r="A569">
        <v>567</v>
      </c>
      <c r="B569" t="s">
        <v>1158</v>
      </c>
      <c r="C569" t="s">
        <v>1159</v>
      </c>
      <c r="D569" t="s">
        <v>22</v>
      </c>
      <c r="E569" t="s">
        <v>23</v>
      </c>
      <c r="F569" t="s">
        <v>24</v>
      </c>
      <c r="G569">
        <v>17.417047257958501</v>
      </c>
      <c r="H569">
        <v>0.39449878661167098</v>
      </c>
      <c r="I569">
        <v>16.620863935439701</v>
      </c>
      <c r="J569">
        <v>0.19271433089594101</v>
      </c>
      <c r="K569">
        <v>1.7365010974870301</v>
      </c>
      <c r="L569">
        <v>0.79618332251879298</v>
      </c>
      <c r="M569">
        <v>0.63517439849419399</v>
      </c>
      <c r="N569">
        <v>2.0044602738180602E-2</v>
      </c>
      <c r="O569">
        <v>1.6980025465636499</v>
      </c>
      <c r="P569">
        <v>0.111953318745441</v>
      </c>
      <c r="Q569" t="s">
        <v>25</v>
      </c>
      <c r="R569">
        <v>3.6484586757952103E-2</v>
      </c>
      <c r="S569" t="s">
        <v>26</v>
      </c>
      <c r="T569">
        <v>1</v>
      </c>
      <c r="U569" t="s">
        <v>27</v>
      </c>
    </row>
    <row r="570" spans="1:21">
      <c r="A570">
        <v>568</v>
      </c>
      <c r="B570" t="s">
        <v>1160</v>
      </c>
      <c r="C570" t="s">
        <v>1161</v>
      </c>
      <c r="D570" t="s">
        <v>22</v>
      </c>
      <c r="E570" t="s">
        <v>23</v>
      </c>
      <c r="F570" t="s">
        <v>24</v>
      </c>
      <c r="G570">
        <v>15.626647697957701</v>
      </c>
      <c r="H570">
        <v>0.49637815429232801</v>
      </c>
      <c r="I570">
        <v>14.5162817423598</v>
      </c>
      <c r="J570">
        <v>0.21745072164846299</v>
      </c>
      <c r="K570">
        <v>2.1590040588801398</v>
      </c>
      <c r="L570">
        <v>1.11036595559791</v>
      </c>
      <c r="M570">
        <v>0.84575016465430397</v>
      </c>
      <c r="N570">
        <v>1.20882664462957E-2</v>
      </c>
      <c r="O570">
        <v>1.91763597596215</v>
      </c>
      <c r="P570">
        <v>4.7078986587183298E-2</v>
      </c>
      <c r="Q570" t="s">
        <v>25</v>
      </c>
      <c r="R570">
        <v>2.5326186204966399E-2</v>
      </c>
      <c r="S570" t="s">
        <v>26</v>
      </c>
      <c r="T570">
        <v>1</v>
      </c>
      <c r="U570" t="s">
        <v>27</v>
      </c>
    </row>
    <row r="571" spans="1:21">
      <c r="A571">
        <v>569</v>
      </c>
      <c r="B571" t="s">
        <v>1162</v>
      </c>
      <c r="C571" t="s">
        <v>1163</v>
      </c>
      <c r="D571" t="s">
        <v>22</v>
      </c>
      <c r="E571" t="s">
        <v>23</v>
      </c>
      <c r="F571" t="s">
        <v>24</v>
      </c>
      <c r="G571">
        <v>16.1861024771936</v>
      </c>
      <c r="H571">
        <v>0.79695569542100198</v>
      </c>
      <c r="I571">
        <v>17.994961316610599</v>
      </c>
      <c r="J571">
        <v>0.21332387500723199</v>
      </c>
      <c r="K571">
        <v>0.28541660202007701</v>
      </c>
      <c r="L571">
        <v>-1.80885883941701</v>
      </c>
      <c r="M571">
        <v>-1.2252475446511399</v>
      </c>
      <c r="N571">
        <v>8.99341901379095E-3</v>
      </c>
      <c r="O571">
        <v>2.0460751718330599</v>
      </c>
      <c r="P571">
        <v>1.101024428684E-2</v>
      </c>
      <c r="Q571" t="s">
        <v>25</v>
      </c>
      <c r="R571">
        <v>2.0458962394692901E-2</v>
      </c>
      <c r="S571" t="s">
        <v>26</v>
      </c>
      <c r="T571">
        <v>1</v>
      </c>
      <c r="U571" t="s">
        <v>27</v>
      </c>
    </row>
    <row r="572" spans="1:21">
      <c r="A572">
        <v>570</v>
      </c>
      <c r="B572" t="s">
        <v>1164</v>
      </c>
      <c r="C572" t="s">
        <v>1165</v>
      </c>
      <c r="D572" t="s">
        <v>22</v>
      </c>
      <c r="E572" t="s">
        <v>23</v>
      </c>
      <c r="F572" t="s">
        <v>24</v>
      </c>
      <c r="G572">
        <v>18.982545138525602</v>
      </c>
      <c r="H572">
        <v>0.61143815062858997</v>
      </c>
      <c r="I572">
        <v>18.579843686660801</v>
      </c>
      <c r="J572">
        <v>0.26529145532519999</v>
      </c>
      <c r="K572">
        <v>1.3219810089956601</v>
      </c>
      <c r="L572">
        <v>0.40270145186483502</v>
      </c>
      <c r="M572">
        <v>0.29079906767080499</v>
      </c>
      <c r="N572">
        <v>0.33564807551007497</v>
      </c>
      <c r="O572">
        <v>0.47411583856620698</v>
      </c>
      <c r="P572">
        <v>0.38981868512110701</v>
      </c>
      <c r="Q572" t="s">
        <v>25</v>
      </c>
      <c r="R572">
        <v>0.384110631867145</v>
      </c>
      <c r="S572" t="s">
        <v>26</v>
      </c>
      <c r="T572">
        <v>1</v>
      </c>
      <c r="U572" t="s">
        <v>27</v>
      </c>
    </row>
    <row r="573" spans="1:21">
      <c r="A573">
        <v>571</v>
      </c>
      <c r="B573" t="s">
        <v>1166</v>
      </c>
      <c r="C573" t="s">
        <v>1167</v>
      </c>
      <c r="D573" t="s">
        <v>22</v>
      </c>
      <c r="E573" t="s">
        <v>23</v>
      </c>
      <c r="F573" t="s">
        <v>24</v>
      </c>
      <c r="G573">
        <v>21.545318819937801</v>
      </c>
      <c r="H573">
        <v>0.38884424034079501</v>
      </c>
      <c r="I573">
        <v>20.7548790946643</v>
      </c>
      <c r="J573">
        <v>0.25208531034434101</v>
      </c>
      <c r="K573">
        <v>1.7296015550374999</v>
      </c>
      <c r="L573">
        <v>0.79043972527348305</v>
      </c>
      <c r="M573">
        <v>0.62359714770286501</v>
      </c>
      <c r="N573">
        <v>2.5467925200882702E-2</v>
      </c>
      <c r="O573">
        <v>1.59400643432616</v>
      </c>
      <c r="P573">
        <v>0.116841339155749</v>
      </c>
      <c r="Q573" t="s">
        <v>25</v>
      </c>
      <c r="R573">
        <v>4.4310048723486997E-2</v>
      </c>
      <c r="S573" t="s">
        <v>26</v>
      </c>
      <c r="T573">
        <v>1</v>
      </c>
      <c r="U573" t="s">
        <v>27</v>
      </c>
    </row>
    <row r="574" spans="1:21">
      <c r="A574">
        <v>572</v>
      </c>
      <c r="B574" t="s">
        <v>1168</v>
      </c>
      <c r="C574" t="s">
        <v>1169</v>
      </c>
      <c r="D574" t="s">
        <v>22</v>
      </c>
      <c r="E574" t="s">
        <v>23</v>
      </c>
      <c r="F574" t="s">
        <v>24</v>
      </c>
      <c r="G574">
        <v>15.0745804111447</v>
      </c>
      <c r="H574">
        <v>1.33253427317699</v>
      </c>
      <c r="I574">
        <v>12.8615936677361</v>
      </c>
      <c r="J574">
        <v>0.30670352474406598</v>
      </c>
      <c r="K574">
        <v>4.6363412051542197</v>
      </c>
      <c r="L574">
        <v>2.2129867434086701</v>
      </c>
      <c r="M574">
        <v>1.2366824052862699</v>
      </c>
      <c r="N574">
        <v>3.1033444606021102E-2</v>
      </c>
      <c r="O574">
        <v>1.50817001654086</v>
      </c>
      <c r="P574">
        <v>1.0628841607565E-2</v>
      </c>
      <c r="Q574" t="s">
        <v>25</v>
      </c>
      <c r="R574">
        <v>5.1196103052527003E-2</v>
      </c>
      <c r="S574" t="s">
        <v>26</v>
      </c>
      <c r="T574">
        <v>1</v>
      </c>
      <c r="U574" t="s">
        <v>27</v>
      </c>
    </row>
    <row r="575" spans="1:21">
      <c r="A575">
        <v>573</v>
      </c>
      <c r="B575" t="s">
        <v>1170</v>
      </c>
      <c r="C575" t="s">
        <v>1171</v>
      </c>
      <c r="D575" t="s">
        <v>22</v>
      </c>
      <c r="E575" t="s">
        <v>23</v>
      </c>
      <c r="F575" t="s">
        <v>24</v>
      </c>
      <c r="G575">
        <v>14.187049326010699</v>
      </c>
      <c r="H575">
        <v>0.84696967343002905</v>
      </c>
      <c r="I575">
        <v>14.0466018824053</v>
      </c>
      <c r="J575">
        <v>0.56008203336804896</v>
      </c>
      <c r="K575">
        <v>1.10224691843956</v>
      </c>
      <c r="L575">
        <v>0.140447443605349</v>
      </c>
      <c r="M575">
        <v>8.8540828073271294E-2</v>
      </c>
      <c r="N575">
        <v>0.81863692201064198</v>
      </c>
      <c r="O575">
        <v>8.6908671779836605E-2</v>
      </c>
      <c r="P575">
        <v>0.76318598382749303</v>
      </c>
      <c r="Q575" t="s">
        <v>25</v>
      </c>
      <c r="R575">
        <v>0.84051960875390097</v>
      </c>
      <c r="S575" t="s">
        <v>26</v>
      </c>
      <c r="T575">
        <v>1</v>
      </c>
      <c r="U575" t="s">
        <v>27</v>
      </c>
    </row>
    <row r="576" spans="1:21">
      <c r="A576">
        <v>574</v>
      </c>
      <c r="B576" t="s">
        <v>1172</v>
      </c>
      <c r="C576" t="s">
        <v>1173</v>
      </c>
      <c r="D576" t="s">
        <v>22</v>
      </c>
      <c r="E576" t="s">
        <v>23</v>
      </c>
      <c r="F576" t="s">
        <v>24</v>
      </c>
      <c r="G576">
        <v>18.694851154102</v>
      </c>
      <c r="H576">
        <v>9.02253610077519E-2</v>
      </c>
      <c r="I576">
        <v>18.2025106166708</v>
      </c>
      <c r="J576">
        <v>9.56977860506662E-2</v>
      </c>
      <c r="K576">
        <v>1.40672520774735</v>
      </c>
      <c r="L576">
        <v>0.49234053743127798</v>
      </c>
      <c r="M576">
        <v>0.45759290917884299</v>
      </c>
      <c r="N576">
        <v>6.3977631690139401E-4</v>
      </c>
      <c r="O576">
        <v>3.1939718405717099</v>
      </c>
      <c r="P576">
        <v>0.21713961729270001</v>
      </c>
      <c r="Q576" t="s">
        <v>25</v>
      </c>
      <c r="R576">
        <v>3.0328636794882502E-3</v>
      </c>
      <c r="S576" t="s">
        <v>26</v>
      </c>
      <c r="T576">
        <v>1</v>
      </c>
      <c r="U576" t="s">
        <v>27</v>
      </c>
    </row>
    <row r="577" spans="1:21">
      <c r="A577">
        <v>575</v>
      </c>
      <c r="B577" t="s">
        <v>1174</v>
      </c>
      <c r="C577" t="s">
        <v>1175</v>
      </c>
      <c r="D577" t="s">
        <v>22</v>
      </c>
      <c r="E577" t="s">
        <v>23</v>
      </c>
      <c r="F577" t="s">
        <v>24</v>
      </c>
      <c r="G577">
        <v>18.7023079763227</v>
      </c>
      <c r="H577">
        <v>0.14236189300178101</v>
      </c>
      <c r="I577">
        <v>18.688829851148299</v>
      </c>
      <c r="J577">
        <v>0.26985950543667703</v>
      </c>
      <c r="K577">
        <v>1.00938610019325</v>
      </c>
      <c r="L577">
        <v>1.34781251744477E-2</v>
      </c>
      <c r="M577">
        <v>1.1459486772161799E-2</v>
      </c>
      <c r="N577">
        <v>0.94149839670496305</v>
      </c>
      <c r="O577">
        <v>2.6180415214793799E-2</v>
      </c>
      <c r="P577">
        <v>0.96897926421404601</v>
      </c>
      <c r="Q577" t="s">
        <v>25</v>
      </c>
      <c r="R577">
        <v>0.94910134472680696</v>
      </c>
      <c r="S577" t="s">
        <v>26</v>
      </c>
      <c r="T577">
        <v>1</v>
      </c>
      <c r="U577" t="s">
        <v>27</v>
      </c>
    </row>
    <row r="578" spans="1:21">
      <c r="A578">
        <v>576</v>
      </c>
      <c r="B578" t="s">
        <v>1176</v>
      </c>
      <c r="C578" t="s">
        <v>1177</v>
      </c>
      <c r="D578" t="s">
        <v>22</v>
      </c>
      <c r="E578" t="s">
        <v>23</v>
      </c>
      <c r="F578" t="s">
        <v>24</v>
      </c>
      <c r="G578">
        <v>15.6151945972835</v>
      </c>
      <c r="H578">
        <v>1.5474862991254501</v>
      </c>
      <c r="I578">
        <v>15.038717767719101</v>
      </c>
      <c r="J578">
        <v>2.2907012321438298</v>
      </c>
      <c r="K578">
        <v>1.4912031674933599</v>
      </c>
      <c r="L578">
        <v>0.57647682956440005</v>
      </c>
      <c r="M578">
        <v>0.22206011732825201</v>
      </c>
      <c r="N578">
        <v>0.73033325282440498</v>
      </c>
      <c r="O578">
        <v>0.136478925033788</v>
      </c>
      <c r="P578">
        <v>0.49056712328767099</v>
      </c>
      <c r="Q578" t="s">
        <v>25</v>
      </c>
      <c r="R578">
        <v>0.76719114439833802</v>
      </c>
      <c r="S578" t="s">
        <v>26</v>
      </c>
      <c r="T578">
        <v>1</v>
      </c>
      <c r="U578" t="s">
        <v>27</v>
      </c>
    </row>
    <row r="579" spans="1:21">
      <c r="A579">
        <v>577</v>
      </c>
      <c r="B579" t="s">
        <v>1178</v>
      </c>
      <c r="C579" t="s">
        <v>1179</v>
      </c>
      <c r="D579" t="s">
        <v>22</v>
      </c>
      <c r="E579" t="s">
        <v>23</v>
      </c>
      <c r="F579" t="s">
        <v>24</v>
      </c>
      <c r="G579">
        <v>16.020407238685301</v>
      </c>
      <c r="H579">
        <v>0.56621465802407001</v>
      </c>
      <c r="I579">
        <v>15.394501577693299</v>
      </c>
      <c r="J579">
        <v>0.18482411461158599</v>
      </c>
      <c r="K579">
        <v>1.5431792620061699</v>
      </c>
      <c r="L579">
        <v>0.62590566099195399</v>
      </c>
      <c r="M579">
        <v>0.46574543147125702</v>
      </c>
      <c r="N579">
        <v>0.118598689516914</v>
      </c>
      <c r="O579">
        <v>0.92592010978050099</v>
      </c>
      <c r="P579">
        <v>0.210766832034018</v>
      </c>
      <c r="Q579" t="s">
        <v>25</v>
      </c>
      <c r="R579">
        <v>0.15708296807810501</v>
      </c>
      <c r="S579" t="s">
        <v>26</v>
      </c>
      <c r="T579">
        <v>1</v>
      </c>
      <c r="U579" t="s">
        <v>27</v>
      </c>
    </row>
    <row r="580" spans="1:21">
      <c r="A580">
        <v>578</v>
      </c>
      <c r="B580" t="s">
        <v>1180</v>
      </c>
      <c r="C580" t="s">
        <v>1181</v>
      </c>
      <c r="D580" t="s">
        <v>22</v>
      </c>
      <c r="E580" t="s">
        <v>23</v>
      </c>
      <c r="F580" t="s">
        <v>24</v>
      </c>
      <c r="G580">
        <v>16.9860245261941</v>
      </c>
      <c r="H580">
        <v>0.51188583791631703</v>
      </c>
      <c r="I580">
        <v>16.054227638015799</v>
      </c>
      <c r="J580">
        <v>1.57708404838437</v>
      </c>
      <c r="K580">
        <v>1.9076505109664299</v>
      </c>
      <c r="L580">
        <v>0.93179688817832496</v>
      </c>
      <c r="M580">
        <v>0.47606443650087199</v>
      </c>
      <c r="N580">
        <v>0.36796181007055601</v>
      </c>
      <c r="O580">
        <v>0.434197253435957</v>
      </c>
      <c r="P580">
        <v>0.20234090909090899</v>
      </c>
      <c r="Q580" t="s">
        <v>25</v>
      </c>
      <c r="R580">
        <v>0.41631932891668599</v>
      </c>
      <c r="S580" t="s">
        <v>26</v>
      </c>
      <c r="T580">
        <v>1</v>
      </c>
      <c r="U580" t="s">
        <v>27</v>
      </c>
    </row>
    <row r="581" spans="1:21">
      <c r="A581">
        <v>579</v>
      </c>
      <c r="B581" t="s">
        <v>1182</v>
      </c>
      <c r="C581" t="s">
        <v>1183</v>
      </c>
      <c r="D581" t="s">
        <v>22</v>
      </c>
      <c r="E581" t="s">
        <v>23</v>
      </c>
      <c r="F581" t="s">
        <v>24</v>
      </c>
      <c r="G581">
        <v>16.394538527733499</v>
      </c>
      <c r="H581">
        <v>0.48800654671464699</v>
      </c>
      <c r="I581">
        <v>13.9308035449254</v>
      </c>
      <c r="J581">
        <v>1.7163284634793601</v>
      </c>
      <c r="K581">
        <v>5.5164302485026999</v>
      </c>
      <c r="L581">
        <v>2.4637349828080999</v>
      </c>
      <c r="M581">
        <v>1.2135432181037</v>
      </c>
      <c r="N581">
        <v>5.3914973757484601E-2</v>
      </c>
      <c r="O581">
        <v>1.26829060184245</v>
      </c>
      <c r="P581">
        <v>1.12741555380989E-2</v>
      </c>
      <c r="Q581" t="s">
        <v>25</v>
      </c>
      <c r="R581">
        <v>8.0683946741970006E-2</v>
      </c>
      <c r="S581" t="s">
        <v>26</v>
      </c>
      <c r="T581">
        <v>1</v>
      </c>
      <c r="U581" t="s">
        <v>27</v>
      </c>
    </row>
    <row r="582" spans="1:21">
      <c r="A582">
        <v>580</v>
      </c>
      <c r="B582" t="s">
        <v>1184</v>
      </c>
      <c r="C582" t="s">
        <v>1185</v>
      </c>
      <c r="D582" t="s">
        <v>22</v>
      </c>
      <c r="E582" t="s">
        <v>23</v>
      </c>
      <c r="F582" t="s">
        <v>24</v>
      </c>
      <c r="G582">
        <v>22.5012259751702</v>
      </c>
      <c r="H582">
        <v>0.58945034595785994</v>
      </c>
      <c r="I582">
        <v>22.336508173290198</v>
      </c>
      <c r="J582">
        <v>0.120502119867617</v>
      </c>
      <c r="K582">
        <v>1.1209467939742399</v>
      </c>
      <c r="L582">
        <v>0.164717801880012</v>
      </c>
      <c r="M582">
        <v>0.12225245085101399</v>
      </c>
      <c r="N582">
        <v>0.65212057197869</v>
      </c>
      <c r="O582">
        <v>0.185672099200754</v>
      </c>
      <c r="P582">
        <v>0.68364251861882097</v>
      </c>
      <c r="Q582" t="s">
        <v>25</v>
      </c>
      <c r="R582">
        <v>0.69331200626265299</v>
      </c>
      <c r="S582" t="s">
        <v>26</v>
      </c>
      <c r="T582">
        <v>1</v>
      </c>
      <c r="U582" t="s">
        <v>27</v>
      </c>
    </row>
    <row r="583" spans="1:21">
      <c r="A583">
        <v>581</v>
      </c>
      <c r="B583" t="s">
        <v>1186</v>
      </c>
      <c r="C583" t="s">
        <v>1187</v>
      </c>
      <c r="D583" t="s">
        <v>22</v>
      </c>
      <c r="E583" t="s">
        <v>23</v>
      </c>
      <c r="F583" t="s">
        <v>24</v>
      </c>
      <c r="G583">
        <v>16.460206262777699</v>
      </c>
      <c r="H583">
        <v>0.449963283499689</v>
      </c>
      <c r="I583">
        <v>15.1642690719797</v>
      </c>
      <c r="J583">
        <v>0.39245967417497102</v>
      </c>
      <c r="K583">
        <v>2.4553644687034701</v>
      </c>
      <c r="L583">
        <v>1.2959371907980399</v>
      </c>
      <c r="M583">
        <v>0.963724115940788</v>
      </c>
      <c r="N583">
        <v>9.4050233455546996E-3</v>
      </c>
      <c r="O583">
        <v>2.0266401220877599</v>
      </c>
      <c r="P583">
        <v>2.7993966817496201E-2</v>
      </c>
      <c r="Q583" t="s">
        <v>25</v>
      </c>
      <c r="R583">
        <v>2.0965364541132299E-2</v>
      </c>
      <c r="S583" t="s">
        <v>26</v>
      </c>
      <c r="T583">
        <v>1</v>
      </c>
      <c r="U583" t="s">
        <v>27</v>
      </c>
    </row>
    <row r="584" spans="1:21">
      <c r="A584">
        <v>582</v>
      </c>
      <c r="B584" t="s">
        <v>1188</v>
      </c>
      <c r="C584" t="s">
        <v>1189</v>
      </c>
      <c r="D584" t="s">
        <v>22</v>
      </c>
      <c r="E584" t="s">
        <v>23</v>
      </c>
      <c r="F584" t="s">
        <v>24</v>
      </c>
      <c r="G584">
        <v>15.839615184351899</v>
      </c>
      <c r="H584">
        <v>0.561677938451002</v>
      </c>
      <c r="I584">
        <v>16.5012349600769</v>
      </c>
      <c r="J584">
        <v>0.209036503412421</v>
      </c>
      <c r="K584">
        <v>0.63216813606065803</v>
      </c>
      <c r="L584">
        <v>-0.66161977572497499</v>
      </c>
      <c r="M584">
        <v>-0.49153981127069302</v>
      </c>
      <c r="N584">
        <v>0.104401303901628</v>
      </c>
      <c r="O584">
        <v>0.98129407725572804</v>
      </c>
      <c r="P584">
        <v>0.19085836298932299</v>
      </c>
      <c r="Q584" t="s">
        <v>25</v>
      </c>
      <c r="R584">
        <v>0.14153226537976399</v>
      </c>
      <c r="S584" t="s">
        <v>26</v>
      </c>
      <c r="T584">
        <v>1</v>
      </c>
      <c r="U584" t="s">
        <v>27</v>
      </c>
    </row>
    <row r="585" spans="1:21">
      <c r="A585">
        <v>583</v>
      </c>
      <c r="B585" t="s">
        <v>1190</v>
      </c>
      <c r="C585" t="s">
        <v>1191</v>
      </c>
      <c r="D585" t="s">
        <v>22</v>
      </c>
      <c r="E585" t="s">
        <v>23</v>
      </c>
      <c r="F585" t="s">
        <v>24</v>
      </c>
      <c r="G585">
        <v>19.252766416429601</v>
      </c>
      <c r="H585">
        <v>0.19518473435379399</v>
      </c>
      <c r="I585">
        <v>18.4904518069193</v>
      </c>
      <c r="J585">
        <v>0.111607770094397</v>
      </c>
      <c r="K585">
        <v>1.69620978258388</v>
      </c>
      <c r="L585">
        <v>0.76231460951023</v>
      </c>
      <c r="M585">
        <v>0.674727024038143</v>
      </c>
      <c r="N585">
        <v>1.0793180691276601E-3</v>
      </c>
      <c r="O585">
        <v>2.9668505522484101</v>
      </c>
      <c r="P585">
        <v>9.5611111111111105E-2</v>
      </c>
      <c r="Q585" t="s">
        <v>25</v>
      </c>
      <c r="R585">
        <v>4.4296396371321803E-3</v>
      </c>
      <c r="S585" t="s">
        <v>26</v>
      </c>
      <c r="T585">
        <v>1</v>
      </c>
      <c r="U585" t="s">
        <v>27</v>
      </c>
    </row>
    <row r="586" spans="1:21">
      <c r="A586">
        <v>584</v>
      </c>
      <c r="B586" t="s">
        <v>1192</v>
      </c>
      <c r="C586" t="s">
        <v>1193</v>
      </c>
      <c r="D586" t="s">
        <v>22</v>
      </c>
      <c r="E586" t="s">
        <v>23</v>
      </c>
      <c r="F586" t="s">
        <v>24</v>
      </c>
      <c r="G586">
        <v>13.5836389360353</v>
      </c>
      <c r="H586">
        <v>0.80042405512173997</v>
      </c>
      <c r="I586">
        <v>12.7184425607596</v>
      </c>
      <c r="J586">
        <v>0.20567404035116801</v>
      </c>
      <c r="K586">
        <v>1.8215875992919099</v>
      </c>
      <c r="L586">
        <v>0.86519637527571502</v>
      </c>
      <c r="M586">
        <v>0.58572502310297203</v>
      </c>
      <c r="N586">
        <v>0.119725403091449</v>
      </c>
      <c r="O586">
        <v>0.92181369210036801</v>
      </c>
      <c r="P586">
        <v>0.135099203475742</v>
      </c>
      <c r="Q586" t="s">
        <v>25</v>
      </c>
      <c r="R586">
        <v>0.15835744117900299</v>
      </c>
      <c r="S586" t="s">
        <v>26</v>
      </c>
      <c r="T586">
        <v>1</v>
      </c>
      <c r="U586" t="s">
        <v>27</v>
      </c>
    </row>
    <row r="587" spans="1:21">
      <c r="A587">
        <v>585</v>
      </c>
      <c r="B587" t="s">
        <v>1194</v>
      </c>
      <c r="C587" t="s">
        <v>1195</v>
      </c>
      <c r="D587" t="s">
        <v>22</v>
      </c>
      <c r="E587" t="s">
        <v>23</v>
      </c>
      <c r="F587" t="s">
        <v>24</v>
      </c>
      <c r="G587">
        <v>18.319631573748399</v>
      </c>
      <c r="H587">
        <v>0.385112893266152</v>
      </c>
      <c r="I587">
        <v>12.639471411620899</v>
      </c>
      <c r="J587">
        <v>9.1810155066334595E-2</v>
      </c>
      <c r="K587">
        <v>51.2741640986441</v>
      </c>
      <c r="L587">
        <v>5.6801601621274296</v>
      </c>
      <c r="M587">
        <v>4.62336875077406</v>
      </c>
      <c r="N587" s="1">
        <v>2.7944754446280802E-7</v>
      </c>
      <c r="O587">
        <v>6.5536997022260604</v>
      </c>
      <c r="P587">
        <v>2.7118644067796599E-4</v>
      </c>
      <c r="Q587" t="s">
        <v>25</v>
      </c>
      <c r="R587" s="1">
        <v>4.5668135949159201E-5</v>
      </c>
      <c r="S587" t="s">
        <v>26</v>
      </c>
      <c r="T587">
        <v>1</v>
      </c>
      <c r="U587" t="s">
        <v>27</v>
      </c>
    </row>
    <row r="588" spans="1:21">
      <c r="A588">
        <v>586</v>
      </c>
      <c r="B588" t="s">
        <v>1196</v>
      </c>
      <c r="C588" t="s">
        <v>1197</v>
      </c>
      <c r="D588" t="s">
        <v>22</v>
      </c>
      <c r="E588" t="s">
        <v>23</v>
      </c>
      <c r="F588" t="s">
        <v>24</v>
      </c>
      <c r="G588">
        <v>18.735381929088</v>
      </c>
      <c r="H588">
        <v>0.36714043892986398</v>
      </c>
      <c r="I588">
        <v>17.915804807194299</v>
      </c>
      <c r="J588">
        <v>0.33340002122790102</v>
      </c>
      <c r="K588">
        <v>1.7648885983162299</v>
      </c>
      <c r="L588">
        <v>0.81957712189363296</v>
      </c>
      <c r="M588">
        <v>0.63714574974928795</v>
      </c>
      <c r="N588">
        <v>2.8711609249701099E-2</v>
      </c>
      <c r="O588">
        <v>1.5419424651600899</v>
      </c>
      <c r="P588">
        <v>0.111293946024799</v>
      </c>
      <c r="Q588" t="s">
        <v>25</v>
      </c>
      <c r="R588">
        <v>4.8380191964063297E-2</v>
      </c>
      <c r="S588" t="s">
        <v>26</v>
      </c>
      <c r="T588">
        <v>1</v>
      </c>
      <c r="U588" t="s">
        <v>27</v>
      </c>
    </row>
    <row r="589" spans="1:21">
      <c r="A589">
        <v>587</v>
      </c>
      <c r="B589" t="s">
        <v>1198</v>
      </c>
      <c r="C589" t="s">
        <v>1199</v>
      </c>
      <c r="D589" t="s">
        <v>22</v>
      </c>
      <c r="E589" t="s">
        <v>23</v>
      </c>
      <c r="F589" t="s">
        <v>24</v>
      </c>
      <c r="G589">
        <v>20.161042712906301</v>
      </c>
      <c r="H589">
        <v>0.33209866122472698</v>
      </c>
      <c r="I589">
        <v>19.265529656563299</v>
      </c>
      <c r="J589">
        <v>0.12875043617197701</v>
      </c>
      <c r="K589">
        <v>1.86027132391409</v>
      </c>
      <c r="L589">
        <v>0.89551305634298395</v>
      </c>
      <c r="M589">
        <v>0.742768480429148</v>
      </c>
      <c r="N589">
        <v>4.7979458919662297E-3</v>
      </c>
      <c r="O589">
        <v>2.3189446540240799</v>
      </c>
      <c r="P589">
        <v>7.2667158671586699E-2</v>
      </c>
      <c r="Q589" t="s">
        <v>25</v>
      </c>
      <c r="R589">
        <v>1.26314990266527E-2</v>
      </c>
      <c r="S589" t="s">
        <v>26</v>
      </c>
      <c r="T589">
        <v>1</v>
      </c>
      <c r="U589" t="s">
        <v>27</v>
      </c>
    </row>
    <row r="590" spans="1:21">
      <c r="A590">
        <v>588</v>
      </c>
      <c r="B590" t="s">
        <v>1200</v>
      </c>
      <c r="C590" t="s">
        <v>1201</v>
      </c>
      <c r="D590" t="s">
        <v>22</v>
      </c>
      <c r="E590" t="s">
        <v>23</v>
      </c>
      <c r="F590" t="s">
        <v>24</v>
      </c>
      <c r="G590">
        <v>22.512553489277799</v>
      </c>
      <c r="H590">
        <v>0.13031651888571799</v>
      </c>
      <c r="I590">
        <v>21.678105777833</v>
      </c>
      <c r="J590">
        <v>0.154268523782112</v>
      </c>
      <c r="K590">
        <v>1.7831742782800399</v>
      </c>
      <c r="L590">
        <v>0.83444771144478802</v>
      </c>
      <c r="M590">
        <v>0.74731649181311699</v>
      </c>
      <c r="N590">
        <v>3.7537839022377999E-4</v>
      </c>
      <c r="O590">
        <v>3.4255307324517501</v>
      </c>
      <c r="P590">
        <v>7.1683899556868505E-2</v>
      </c>
      <c r="Q590" t="s">
        <v>25</v>
      </c>
      <c r="R590">
        <v>2.05225899929501E-3</v>
      </c>
      <c r="S590" t="s">
        <v>26</v>
      </c>
      <c r="T590">
        <v>1</v>
      </c>
      <c r="U590" t="s">
        <v>27</v>
      </c>
    </row>
    <row r="591" spans="1:21">
      <c r="A591">
        <v>589</v>
      </c>
      <c r="B591" t="s">
        <v>1202</v>
      </c>
      <c r="C591" t="s">
        <v>1203</v>
      </c>
      <c r="D591" t="s">
        <v>22</v>
      </c>
      <c r="E591" t="s">
        <v>23</v>
      </c>
      <c r="F591" t="s">
        <v>24</v>
      </c>
      <c r="G591">
        <v>21.078855261399699</v>
      </c>
      <c r="H591">
        <v>0.22596357508970999</v>
      </c>
      <c r="I591">
        <v>19.167073302780398</v>
      </c>
      <c r="J591">
        <v>0.22237533930822001</v>
      </c>
      <c r="K591">
        <v>3.7627357068901501</v>
      </c>
      <c r="L591">
        <v>1.9117819586192899</v>
      </c>
      <c r="M591">
        <v>1.61599171253532</v>
      </c>
      <c r="N591" s="1">
        <v>4.5171345137057699E-5</v>
      </c>
      <c r="O591">
        <v>4.3451369765870798</v>
      </c>
      <c r="P591">
        <v>4.4057480980557902E-3</v>
      </c>
      <c r="Q591" t="s">
        <v>25</v>
      </c>
      <c r="R591">
        <v>5.1653950393368297E-4</v>
      </c>
      <c r="S591" t="s">
        <v>26</v>
      </c>
      <c r="T591">
        <v>1</v>
      </c>
      <c r="U591" t="s">
        <v>27</v>
      </c>
    </row>
    <row r="592" spans="1:21">
      <c r="A592">
        <v>590</v>
      </c>
      <c r="B592" t="s">
        <v>1204</v>
      </c>
      <c r="C592" t="s">
        <v>1203</v>
      </c>
      <c r="D592" t="s">
        <v>22</v>
      </c>
      <c r="E592" t="s">
        <v>23</v>
      </c>
      <c r="F592" t="s">
        <v>24</v>
      </c>
      <c r="G592">
        <v>22.034213463774002</v>
      </c>
      <c r="H592">
        <v>0.230059699232979</v>
      </c>
      <c r="I592">
        <v>21.039488360362899</v>
      </c>
      <c r="J592">
        <v>0.15540514747836501</v>
      </c>
      <c r="K592">
        <v>1.9927007927065801</v>
      </c>
      <c r="L592">
        <v>0.99472510341109899</v>
      </c>
      <c r="M592">
        <v>0.85730764226748002</v>
      </c>
      <c r="N592">
        <v>8.0751675458958503E-4</v>
      </c>
      <c r="O592">
        <v>3.0928484580367099</v>
      </c>
      <c r="P592">
        <v>4.4866318147871502E-2</v>
      </c>
      <c r="Q592" t="s">
        <v>25</v>
      </c>
      <c r="R592">
        <v>3.5578238187505798E-3</v>
      </c>
      <c r="S592" t="s">
        <v>26</v>
      </c>
      <c r="T592">
        <v>1</v>
      </c>
      <c r="U592" t="s">
        <v>27</v>
      </c>
    </row>
    <row r="593" spans="1:21">
      <c r="A593">
        <v>591</v>
      </c>
      <c r="B593" t="s">
        <v>1205</v>
      </c>
      <c r="C593" t="s">
        <v>1206</v>
      </c>
      <c r="D593" t="s">
        <v>22</v>
      </c>
      <c r="E593" t="s">
        <v>23</v>
      </c>
      <c r="F593" t="s">
        <v>24</v>
      </c>
      <c r="G593">
        <v>19.5053705607362</v>
      </c>
      <c r="H593">
        <v>0.140621907786699</v>
      </c>
      <c r="I593">
        <v>18.735702125003201</v>
      </c>
      <c r="J593">
        <v>0.117766800482541</v>
      </c>
      <c r="K593">
        <v>1.70487791862815</v>
      </c>
      <c r="L593">
        <v>0.76966843573299903</v>
      </c>
      <c r="M593">
        <v>0.69596655240590699</v>
      </c>
      <c r="N593">
        <v>3.45149201745331E-4</v>
      </c>
      <c r="O593">
        <v>3.4619931267027302</v>
      </c>
      <c r="P593">
        <v>8.8090775988286907E-2</v>
      </c>
      <c r="Q593" t="s">
        <v>25</v>
      </c>
      <c r="R593">
        <v>1.93645507196444E-3</v>
      </c>
      <c r="S593" t="s">
        <v>26</v>
      </c>
      <c r="T593">
        <v>1</v>
      </c>
      <c r="U593" t="s">
        <v>27</v>
      </c>
    </row>
    <row r="594" spans="1:21">
      <c r="A594">
        <v>592</v>
      </c>
      <c r="B594" t="s">
        <v>1207</v>
      </c>
      <c r="C594" t="s">
        <v>1208</v>
      </c>
      <c r="D594" t="s">
        <v>22</v>
      </c>
      <c r="E594" t="s">
        <v>23</v>
      </c>
      <c r="F594" t="s">
        <v>24</v>
      </c>
      <c r="G594">
        <v>20.1877190261051</v>
      </c>
      <c r="H594">
        <v>0.63332685193062599</v>
      </c>
      <c r="I594">
        <v>19.914964929509701</v>
      </c>
      <c r="J594">
        <v>0.26377712421048999</v>
      </c>
      <c r="K594">
        <v>1.20811190648566</v>
      </c>
      <c r="L594">
        <v>0.27275409659538102</v>
      </c>
      <c r="M594">
        <v>0.19536885237044499</v>
      </c>
      <c r="N594">
        <v>0.51680037670374401</v>
      </c>
      <c r="O594">
        <v>0.28667717844892798</v>
      </c>
      <c r="P594">
        <v>0.53456032719836399</v>
      </c>
      <c r="Q594" t="s">
        <v>25</v>
      </c>
      <c r="R594">
        <v>0.56632550424448302</v>
      </c>
      <c r="S594" t="s">
        <v>26</v>
      </c>
      <c r="T594">
        <v>1</v>
      </c>
      <c r="U594" t="s">
        <v>27</v>
      </c>
    </row>
    <row r="595" spans="1:21">
      <c r="A595">
        <v>593</v>
      </c>
      <c r="B595" t="s">
        <v>1209</v>
      </c>
      <c r="C595" t="s">
        <v>1210</v>
      </c>
      <c r="D595" t="s">
        <v>22</v>
      </c>
      <c r="E595" t="s">
        <v>23</v>
      </c>
      <c r="F595" t="s">
        <v>24</v>
      </c>
      <c r="G595">
        <v>17.493615801571199</v>
      </c>
      <c r="H595">
        <v>0.41290414318228102</v>
      </c>
      <c r="I595">
        <v>16.484542336978201</v>
      </c>
      <c r="J595">
        <v>0.24902481006095301</v>
      </c>
      <c r="K595">
        <v>2.0126181304748201</v>
      </c>
      <c r="L595">
        <v>1.00907346459298</v>
      </c>
      <c r="M595">
        <v>0.78933139714557998</v>
      </c>
      <c r="N595">
        <v>1.10352505595005E-2</v>
      </c>
      <c r="O595">
        <v>1.9572178015713599</v>
      </c>
      <c r="P595">
        <v>5.9813333333333302E-2</v>
      </c>
      <c r="Q595" t="s">
        <v>25</v>
      </c>
      <c r="R595">
        <v>2.3581747985922701E-2</v>
      </c>
      <c r="S595" t="s">
        <v>26</v>
      </c>
      <c r="T595">
        <v>1</v>
      </c>
      <c r="U595" t="s">
        <v>27</v>
      </c>
    </row>
    <row r="596" spans="1:21">
      <c r="A596">
        <v>594</v>
      </c>
      <c r="B596" t="s">
        <v>1211</v>
      </c>
      <c r="C596" t="s">
        <v>1212</v>
      </c>
      <c r="D596" t="s">
        <v>22</v>
      </c>
      <c r="E596" t="s">
        <v>23</v>
      </c>
      <c r="F596" t="s">
        <v>24</v>
      </c>
      <c r="G596">
        <v>19.531763559548999</v>
      </c>
      <c r="H596">
        <v>0.158572011347659</v>
      </c>
      <c r="I596">
        <v>18.700801708722999</v>
      </c>
      <c r="J596">
        <v>0.106861390948554</v>
      </c>
      <c r="K596">
        <v>1.7788709477828799</v>
      </c>
      <c r="L596">
        <v>0.83096185082597096</v>
      </c>
      <c r="M596">
        <v>0.74834464733601502</v>
      </c>
      <c r="N596">
        <v>2.8491990628385798E-4</v>
      </c>
      <c r="O596">
        <v>3.5452772071760199</v>
      </c>
      <c r="P596">
        <v>7.1335302806499204E-2</v>
      </c>
      <c r="Q596" t="s">
        <v>25</v>
      </c>
      <c r="R596">
        <v>1.68699612495343E-3</v>
      </c>
      <c r="S596" t="s">
        <v>26</v>
      </c>
      <c r="T596">
        <v>1</v>
      </c>
      <c r="U596" t="s">
        <v>27</v>
      </c>
    </row>
    <row r="597" spans="1:21">
      <c r="A597">
        <v>595</v>
      </c>
      <c r="B597" t="s">
        <v>1213</v>
      </c>
      <c r="C597" t="s">
        <v>1214</v>
      </c>
      <c r="D597" t="s">
        <v>22</v>
      </c>
      <c r="E597" t="s">
        <v>23</v>
      </c>
      <c r="F597" t="s">
        <v>24</v>
      </c>
      <c r="G597">
        <v>21.436709339017</v>
      </c>
      <c r="H597">
        <v>0.19210186004338001</v>
      </c>
      <c r="I597">
        <v>20.565306790019701</v>
      </c>
      <c r="J597">
        <v>0.11453436101721901</v>
      </c>
      <c r="K597">
        <v>1.82944056873048</v>
      </c>
      <c r="L597">
        <v>0.87140254899731295</v>
      </c>
      <c r="M597">
        <v>0.77174901539182905</v>
      </c>
      <c r="N597">
        <v>5.1615023369756699E-4</v>
      </c>
      <c r="O597">
        <v>3.2872238716876399</v>
      </c>
      <c r="P597">
        <v>6.4692820133234602E-2</v>
      </c>
      <c r="Q597" t="s">
        <v>25</v>
      </c>
      <c r="R597">
        <v>2.5859299333744301E-3</v>
      </c>
      <c r="S597" t="s">
        <v>26</v>
      </c>
      <c r="T597">
        <v>1</v>
      </c>
      <c r="U597" t="s">
        <v>27</v>
      </c>
    </row>
    <row r="598" spans="1:21">
      <c r="A598">
        <v>596</v>
      </c>
      <c r="B598" t="s">
        <v>1215</v>
      </c>
      <c r="C598" t="s">
        <v>1216</v>
      </c>
      <c r="D598" t="s">
        <v>22</v>
      </c>
      <c r="E598" t="s">
        <v>23</v>
      </c>
      <c r="F598" t="s">
        <v>24</v>
      </c>
      <c r="G598">
        <v>22.145810005616099</v>
      </c>
      <c r="H598">
        <v>0.182449377446216</v>
      </c>
      <c r="I598">
        <v>21.557422165369299</v>
      </c>
      <c r="J598">
        <v>0.16807759010186499</v>
      </c>
      <c r="K598">
        <v>1.50356562784869</v>
      </c>
      <c r="L598">
        <v>0.58838784024679902</v>
      </c>
      <c r="M598">
        <v>0.51467493087793303</v>
      </c>
      <c r="N598">
        <v>6.2989717010122903E-3</v>
      </c>
      <c r="O598">
        <v>2.2007303427728102</v>
      </c>
      <c r="P598">
        <v>0.17497641172265899</v>
      </c>
      <c r="Q598" t="s">
        <v>25</v>
      </c>
      <c r="R598">
        <v>1.56192118958064E-2</v>
      </c>
      <c r="S598" t="s">
        <v>26</v>
      </c>
      <c r="T598">
        <v>1</v>
      </c>
      <c r="U598" t="s">
        <v>27</v>
      </c>
    </row>
    <row r="599" spans="1:21">
      <c r="A599">
        <v>597</v>
      </c>
      <c r="B599" t="s">
        <v>1217</v>
      </c>
      <c r="C599" t="s">
        <v>1218</v>
      </c>
      <c r="D599" t="s">
        <v>22</v>
      </c>
      <c r="E599" t="s">
        <v>23</v>
      </c>
      <c r="F599" t="s">
        <v>24</v>
      </c>
      <c r="G599">
        <v>19.9524138376925</v>
      </c>
      <c r="H599">
        <v>0.18777819088775699</v>
      </c>
      <c r="I599">
        <v>19.272311113094101</v>
      </c>
      <c r="J599">
        <v>0.14423873111417801</v>
      </c>
      <c r="K599">
        <v>1.60225383682347</v>
      </c>
      <c r="L599">
        <v>0.68010272459842003</v>
      </c>
      <c r="M599">
        <v>0.59831022269196499</v>
      </c>
      <c r="N599">
        <v>2.5144166317240101E-3</v>
      </c>
      <c r="O599">
        <v>2.5995627593202202</v>
      </c>
      <c r="P599">
        <v>0.12892820884698999</v>
      </c>
      <c r="Q599" t="s">
        <v>25</v>
      </c>
      <c r="R599">
        <v>7.8799081889593496E-3</v>
      </c>
      <c r="S599" t="s">
        <v>26</v>
      </c>
      <c r="T599">
        <v>1</v>
      </c>
      <c r="U599" t="s">
        <v>27</v>
      </c>
    </row>
    <row r="600" spans="1:21">
      <c r="A600">
        <v>598</v>
      </c>
      <c r="B600" t="s">
        <v>1219</v>
      </c>
      <c r="C600" t="s">
        <v>1220</v>
      </c>
      <c r="D600" t="s">
        <v>22</v>
      </c>
      <c r="E600" t="s">
        <v>23</v>
      </c>
      <c r="F600" t="s">
        <v>24</v>
      </c>
      <c r="G600">
        <v>17.1743301811218</v>
      </c>
      <c r="H600">
        <v>0.30571034417897303</v>
      </c>
      <c r="I600">
        <v>15.993694825908101</v>
      </c>
      <c r="J600">
        <v>0.20017203056449201</v>
      </c>
      <c r="K600">
        <v>2.2667658224048202</v>
      </c>
      <c r="L600">
        <v>1.1806353552136899</v>
      </c>
      <c r="M600">
        <v>0.97494845186185097</v>
      </c>
      <c r="N600">
        <v>1.38574484373295E-3</v>
      </c>
      <c r="O600">
        <v>2.8583167287142</v>
      </c>
      <c r="P600">
        <v>2.66969009826152E-2</v>
      </c>
      <c r="Q600" t="s">
        <v>25</v>
      </c>
      <c r="R600">
        <v>5.22883066980345E-3</v>
      </c>
      <c r="S600" t="s">
        <v>26</v>
      </c>
      <c r="T600">
        <v>1</v>
      </c>
      <c r="U600" t="s">
        <v>27</v>
      </c>
    </row>
    <row r="601" spans="1:21">
      <c r="A601">
        <v>599</v>
      </c>
      <c r="B601" t="s">
        <v>1221</v>
      </c>
      <c r="C601" t="s">
        <v>1222</v>
      </c>
      <c r="D601" t="s">
        <v>22</v>
      </c>
      <c r="E601" t="s">
        <v>23</v>
      </c>
      <c r="F601" t="s">
        <v>24</v>
      </c>
      <c r="G601">
        <v>22.3157148702117</v>
      </c>
      <c r="H601">
        <v>0.265457577548533</v>
      </c>
      <c r="I601">
        <v>21.649344311616101</v>
      </c>
      <c r="J601">
        <v>0.14453236923249499</v>
      </c>
      <c r="K601">
        <v>1.58707527693171</v>
      </c>
      <c r="L601">
        <v>0.66637055859558103</v>
      </c>
      <c r="M601">
        <v>0.56736227529444005</v>
      </c>
      <c r="N601">
        <v>8.7749782193254702E-3</v>
      </c>
      <c r="O601">
        <v>2.0567539528380299</v>
      </c>
      <c r="P601">
        <v>0.145296671490593</v>
      </c>
      <c r="Q601" t="s">
        <v>25</v>
      </c>
      <c r="R601">
        <v>2.0160916215566801E-2</v>
      </c>
      <c r="S601" t="s">
        <v>26</v>
      </c>
      <c r="T601">
        <v>1</v>
      </c>
      <c r="U601" t="s">
        <v>27</v>
      </c>
    </row>
    <row r="602" spans="1:21">
      <c r="A602">
        <v>600</v>
      </c>
      <c r="B602" t="s">
        <v>1223</v>
      </c>
      <c r="C602" t="s">
        <v>1224</v>
      </c>
      <c r="D602" t="s">
        <v>22</v>
      </c>
      <c r="E602" t="s">
        <v>23</v>
      </c>
      <c r="F602" t="s">
        <v>24</v>
      </c>
      <c r="G602">
        <v>16.485608864220701</v>
      </c>
      <c r="H602">
        <v>0.32795600679307901</v>
      </c>
      <c r="I602">
        <v>15.6711405911737</v>
      </c>
      <c r="J602">
        <v>0.185787999354391</v>
      </c>
      <c r="K602">
        <v>1.75864985553116</v>
      </c>
      <c r="L602">
        <v>0.81446827304699099</v>
      </c>
      <c r="M602">
        <v>0.66890314369788095</v>
      </c>
      <c r="N602">
        <v>9.5923823286758608E-3</v>
      </c>
      <c r="O602">
        <v>2.01807351965846</v>
      </c>
      <c r="P602">
        <v>9.7976608187134495E-2</v>
      </c>
      <c r="Q602" t="s">
        <v>25</v>
      </c>
      <c r="R602">
        <v>2.1162575446769399E-2</v>
      </c>
      <c r="S602" t="s">
        <v>26</v>
      </c>
      <c r="T602">
        <v>1</v>
      </c>
      <c r="U602" t="s">
        <v>27</v>
      </c>
    </row>
    <row r="603" spans="1:21">
      <c r="A603">
        <v>601</v>
      </c>
      <c r="B603" t="s">
        <v>1225</v>
      </c>
      <c r="C603" t="s">
        <v>1226</v>
      </c>
      <c r="D603" t="s">
        <v>22</v>
      </c>
      <c r="E603" t="s">
        <v>23</v>
      </c>
      <c r="F603" t="s">
        <v>24</v>
      </c>
      <c r="G603">
        <v>21.262454918684998</v>
      </c>
      <c r="H603">
        <v>0.26483345565555599</v>
      </c>
      <c r="I603">
        <v>20.870619467781601</v>
      </c>
      <c r="J603">
        <v>0.142976258608732</v>
      </c>
      <c r="K603">
        <v>1.31206159658584</v>
      </c>
      <c r="L603">
        <v>0.39183545090336402</v>
      </c>
      <c r="M603">
        <v>0.33382890574289198</v>
      </c>
      <c r="N603">
        <v>6.4991173614486794E-2</v>
      </c>
      <c r="O603">
        <v>1.1871456204464701</v>
      </c>
      <c r="P603">
        <v>0.33706128133704699</v>
      </c>
      <c r="Q603" t="s">
        <v>25</v>
      </c>
      <c r="R603">
        <v>9.4429464669739296E-2</v>
      </c>
      <c r="S603" t="s">
        <v>26</v>
      </c>
      <c r="T603">
        <v>1</v>
      </c>
      <c r="U603" t="s">
        <v>27</v>
      </c>
    </row>
    <row r="604" spans="1:21">
      <c r="A604">
        <v>602</v>
      </c>
      <c r="B604" t="s">
        <v>1227</v>
      </c>
      <c r="C604" t="s">
        <v>1228</v>
      </c>
      <c r="D604" t="s">
        <v>22</v>
      </c>
      <c r="E604" t="s">
        <v>23</v>
      </c>
      <c r="F604" t="s">
        <v>24</v>
      </c>
      <c r="G604">
        <v>21.511232991758501</v>
      </c>
      <c r="H604">
        <v>0.415201389724834</v>
      </c>
      <c r="I604">
        <v>20.014048587251999</v>
      </c>
      <c r="J604">
        <v>0.17088775746976401</v>
      </c>
      <c r="K604">
        <v>2.8229124869184901</v>
      </c>
      <c r="L604">
        <v>1.49718440450645</v>
      </c>
      <c r="M604">
        <v>1.1889716786258699</v>
      </c>
      <c r="N604">
        <v>1.1769731553475599E-3</v>
      </c>
      <c r="O604">
        <v>2.9292334425239202</v>
      </c>
      <c r="P604">
        <v>1.2097254901960701E-2</v>
      </c>
      <c r="Q604" t="s">
        <v>25</v>
      </c>
      <c r="R604">
        <v>4.6766731742987899E-3</v>
      </c>
      <c r="S604" t="s">
        <v>26</v>
      </c>
      <c r="T604">
        <v>1</v>
      </c>
      <c r="U604" t="s">
        <v>27</v>
      </c>
    </row>
    <row r="605" spans="1:21">
      <c r="A605">
        <v>603</v>
      </c>
      <c r="B605" t="s">
        <v>1229</v>
      </c>
      <c r="C605" t="s">
        <v>1230</v>
      </c>
      <c r="D605" t="s">
        <v>22</v>
      </c>
      <c r="E605" t="s">
        <v>23</v>
      </c>
      <c r="F605" t="s">
        <v>24</v>
      </c>
      <c r="G605">
        <v>17.736433591204101</v>
      </c>
      <c r="H605">
        <v>0.69648616713338696</v>
      </c>
      <c r="I605">
        <v>17.5397441162051</v>
      </c>
      <c r="J605">
        <v>0.161604528166015</v>
      </c>
      <c r="K605">
        <v>1.1460654805848201</v>
      </c>
      <c r="L605">
        <v>0.19668947499901801</v>
      </c>
      <c r="M605">
        <v>0.139219717152055</v>
      </c>
      <c r="N605">
        <v>0.65059007796641</v>
      </c>
      <c r="O605">
        <v>0.186692564351576</v>
      </c>
      <c r="P605">
        <v>0.64647761194029796</v>
      </c>
      <c r="Q605" t="s">
        <v>25</v>
      </c>
      <c r="R605">
        <v>0.69217609147278503</v>
      </c>
      <c r="S605" t="s">
        <v>26</v>
      </c>
      <c r="T605">
        <v>1</v>
      </c>
      <c r="U605" t="s">
        <v>27</v>
      </c>
    </row>
    <row r="606" spans="1:21">
      <c r="A606">
        <v>604</v>
      </c>
      <c r="B606" t="s">
        <v>1231</v>
      </c>
      <c r="C606" t="s">
        <v>1232</v>
      </c>
      <c r="D606" t="s">
        <v>22</v>
      </c>
      <c r="E606" t="s">
        <v>23</v>
      </c>
      <c r="F606" t="s">
        <v>24</v>
      </c>
      <c r="G606">
        <v>18.597789340291701</v>
      </c>
      <c r="H606">
        <v>0.232747472670289</v>
      </c>
      <c r="I606">
        <v>17.471020572152899</v>
      </c>
      <c r="J606">
        <v>0.186499817624874</v>
      </c>
      <c r="K606">
        <v>2.1836910664320599</v>
      </c>
      <c r="L606">
        <v>1.12676876813871</v>
      </c>
      <c r="M606">
        <v>0.96124669453301304</v>
      </c>
      <c r="N606">
        <v>6.0907499189485198E-4</v>
      </c>
      <c r="O606">
        <v>3.21532923189742</v>
      </c>
      <c r="P606">
        <v>2.8424698795180701E-2</v>
      </c>
      <c r="Q606" t="s">
        <v>25</v>
      </c>
      <c r="R606">
        <v>2.9243408264695101E-3</v>
      </c>
      <c r="S606" t="s">
        <v>26</v>
      </c>
      <c r="T606">
        <v>1</v>
      </c>
      <c r="U606" t="s">
        <v>27</v>
      </c>
    </row>
    <row r="607" spans="1:21">
      <c r="A607">
        <v>605</v>
      </c>
      <c r="B607" t="s">
        <v>1233</v>
      </c>
      <c r="C607" t="s">
        <v>1234</v>
      </c>
      <c r="D607" t="s">
        <v>22</v>
      </c>
      <c r="E607" t="s">
        <v>23</v>
      </c>
      <c r="F607" t="s">
        <v>24</v>
      </c>
      <c r="G607">
        <v>17.899189524529099</v>
      </c>
      <c r="H607">
        <v>0.18341306025412199</v>
      </c>
      <c r="I607">
        <v>17.024926663190801</v>
      </c>
      <c r="J607">
        <v>8.6557452376887695E-2</v>
      </c>
      <c r="K607">
        <v>1.8330712474319699</v>
      </c>
      <c r="L607">
        <v>0.87426286133834796</v>
      </c>
      <c r="M607">
        <v>0.78262293622289403</v>
      </c>
      <c r="N607">
        <v>2.9782333190626502E-4</v>
      </c>
      <c r="O607">
        <v>3.5260412819994902</v>
      </c>
      <c r="P607">
        <v>6.1726128793486303E-2</v>
      </c>
      <c r="Q607" t="s">
        <v>25</v>
      </c>
      <c r="R607">
        <v>1.74118158054104E-3</v>
      </c>
      <c r="S607" t="s">
        <v>26</v>
      </c>
      <c r="T607">
        <v>1</v>
      </c>
      <c r="U607" t="s">
        <v>27</v>
      </c>
    </row>
    <row r="608" spans="1:21">
      <c r="A608">
        <v>606</v>
      </c>
      <c r="B608" t="s">
        <v>1235</v>
      </c>
      <c r="C608" t="s">
        <v>1236</v>
      </c>
      <c r="D608" t="s">
        <v>22</v>
      </c>
      <c r="E608" t="s">
        <v>23</v>
      </c>
      <c r="F608" t="s">
        <v>24</v>
      </c>
      <c r="G608">
        <v>19.1134721454067</v>
      </c>
      <c r="H608">
        <v>0.13877277041077399</v>
      </c>
      <c r="I608">
        <v>18.318532680202701</v>
      </c>
      <c r="J608">
        <v>0.17351798845934099</v>
      </c>
      <c r="K608">
        <v>1.7350045728122201</v>
      </c>
      <c r="L608">
        <v>0.79493946520401304</v>
      </c>
      <c r="M608">
        <v>0.70455940905082803</v>
      </c>
      <c r="N608">
        <v>8.1362480757286903E-4</v>
      </c>
      <c r="O608">
        <v>3.0895758181632802</v>
      </c>
      <c r="P608">
        <v>8.5047688921496695E-2</v>
      </c>
      <c r="Q608" t="s">
        <v>25</v>
      </c>
      <c r="R608">
        <v>3.5660812438500101E-3</v>
      </c>
      <c r="S608" t="s">
        <v>26</v>
      </c>
      <c r="T608">
        <v>1</v>
      </c>
      <c r="U608" t="s">
        <v>27</v>
      </c>
    </row>
    <row r="609" spans="1:21">
      <c r="A609">
        <v>607</v>
      </c>
      <c r="B609" t="s">
        <v>1237</v>
      </c>
      <c r="C609" t="s">
        <v>1238</v>
      </c>
      <c r="D609" t="s">
        <v>22</v>
      </c>
      <c r="E609" t="s">
        <v>23</v>
      </c>
      <c r="F609" t="s">
        <v>24</v>
      </c>
      <c r="G609">
        <v>15.0431731780068</v>
      </c>
      <c r="H609">
        <v>0.82495773085313395</v>
      </c>
      <c r="I609">
        <v>12.602727858282501</v>
      </c>
      <c r="J609">
        <v>0.23882855345758999</v>
      </c>
      <c r="K609">
        <v>5.4280925520157899</v>
      </c>
      <c r="L609">
        <v>2.4404453197243199</v>
      </c>
      <c r="M609">
        <v>1.63147998821136</v>
      </c>
      <c r="N609">
        <v>2.65208475499583E-3</v>
      </c>
      <c r="O609">
        <v>2.57641260091627</v>
      </c>
      <c r="P609">
        <v>4.2137404580152599E-3</v>
      </c>
      <c r="Q609" t="s">
        <v>25</v>
      </c>
      <c r="R609">
        <v>8.0912891303131698E-3</v>
      </c>
      <c r="S609" t="s">
        <v>26</v>
      </c>
      <c r="T609">
        <v>1</v>
      </c>
      <c r="U609" t="s">
        <v>27</v>
      </c>
    </row>
    <row r="610" spans="1:21">
      <c r="A610">
        <v>608</v>
      </c>
      <c r="B610" t="s">
        <v>1239</v>
      </c>
      <c r="C610" t="s">
        <v>1240</v>
      </c>
      <c r="D610" t="s">
        <v>22</v>
      </c>
      <c r="E610" t="s">
        <v>23</v>
      </c>
      <c r="F610" t="s">
        <v>24</v>
      </c>
      <c r="G610">
        <v>14.5269049663566</v>
      </c>
      <c r="H610">
        <v>0.36795805120039798</v>
      </c>
      <c r="I610">
        <v>13.0057633283163</v>
      </c>
      <c r="J610">
        <v>0.37737280210127799</v>
      </c>
      <c r="K610">
        <v>2.8701808382796399</v>
      </c>
      <c r="L610">
        <v>1.5211416380403799</v>
      </c>
      <c r="M610">
        <v>1.16624748812948</v>
      </c>
      <c r="N610">
        <v>2.4553926931385698E-3</v>
      </c>
      <c r="O610">
        <v>2.6098790408832602</v>
      </c>
      <c r="P610">
        <v>1.3167837626853999E-2</v>
      </c>
      <c r="Q610" t="s">
        <v>25</v>
      </c>
      <c r="R610">
        <v>7.8259111794076203E-3</v>
      </c>
      <c r="S610" t="s">
        <v>26</v>
      </c>
      <c r="T610">
        <v>1</v>
      </c>
      <c r="U610" t="s">
        <v>27</v>
      </c>
    </row>
    <row r="611" spans="1:21">
      <c r="A611">
        <v>609</v>
      </c>
      <c r="B611" t="s">
        <v>1241</v>
      </c>
      <c r="C611" t="s">
        <v>1242</v>
      </c>
      <c r="D611" t="s">
        <v>22</v>
      </c>
      <c r="E611" t="s">
        <v>23</v>
      </c>
      <c r="F611" t="s">
        <v>24</v>
      </c>
      <c r="G611">
        <v>17.2119921164138</v>
      </c>
      <c r="H611">
        <v>0.23364662548975601</v>
      </c>
      <c r="I611">
        <v>16.649596713238999</v>
      </c>
      <c r="J611">
        <v>0.12488899240863099</v>
      </c>
      <c r="K611">
        <v>1.47671907845655</v>
      </c>
      <c r="L611">
        <v>0.56239540317482195</v>
      </c>
      <c r="M611">
        <v>0.487785017989528</v>
      </c>
      <c r="N611">
        <v>1.0369946263546599E-2</v>
      </c>
      <c r="O611">
        <v>1.9842234940936601</v>
      </c>
      <c r="P611">
        <v>0.19384921763869101</v>
      </c>
      <c r="Q611" t="s">
        <v>25</v>
      </c>
      <c r="R611">
        <v>2.2513662454498401E-2</v>
      </c>
      <c r="S611" t="s">
        <v>26</v>
      </c>
      <c r="T611">
        <v>1</v>
      </c>
      <c r="U611" t="s">
        <v>27</v>
      </c>
    </row>
    <row r="612" spans="1:21">
      <c r="A612">
        <v>610</v>
      </c>
      <c r="B612" t="s">
        <v>1243</v>
      </c>
      <c r="C612" t="s">
        <v>1244</v>
      </c>
      <c r="D612" t="s">
        <v>22</v>
      </c>
      <c r="E612" t="s">
        <v>23</v>
      </c>
      <c r="F612" t="s">
        <v>24</v>
      </c>
      <c r="G612">
        <v>17.326837641128598</v>
      </c>
      <c r="H612">
        <v>0.259871001908694</v>
      </c>
      <c r="I612">
        <v>16.3904373071578</v>
      </c>
      <c r="J612">
        <v>0.20134469370691499</v>
      </c>
      <c r="K612">
        <v>1.91374728894052</v>
      </c>
      <c r="L612">
        <v>0.93640033397074096</v>
      </c>
      <c r="M612">
        <v>0.78702301742270098</v>
      </c>
      <c r="N612">
        <v>2.6207067338529701E-3</v>
      </c>
      <c r="O612">
        <v>2.5815815753888902</v>
      </c>
      <c r="P612">
        <v>6.0532938564026598E-2</v>
      </c>
      <c r="Q612" t="s">
        <v>25</v>
      </c>
      <c r="R612">
        <v>8.0912891303131698E-3</v>
      </c>
      <c r="S612" t="s">
        <v>26</v>
      </c>
      <c r="T612">
        <v>1</v>
      </c>
      <c r="U612" t="s">
        <v>27</v>
      </c>
    </row>
    <row r="613" spans="1:21">
      <c r="A613">
        <v>611</v>
      </c>
      <c r="B613" t="s">
        <v>1245</v>
      </c>
      <c r="C613" t="s">
        <v>1246</v>
      </c>
      <c r="D613" t="s">
        <v>22</v>
      </c>
      <c r="E613" t="s">
        <v>23</v>
      </c>
      <c r="F613" t="s">
        <v>24</v>
      </c>
      <c r="G613">
        <v>16.7444861284879</v>
      </c>
      <c r="H613">
        <v>0.466232438797196</v>
      </c>
      <c r="I613">
        <v>14.8025289545324</v>
      </c>
      <c r="J613">
        <v>0.436605863377655</v>
      </c>
      <c r="K613">
        <v>3.8422653974255998</v>
      </c>
      <c r="L613">
        <v>1.9419571739555099</v>
      </c>
      <c r="M613">
        <v>1.4187497912767699</v>
      </c>
      <c r="N613">
        <v>1.89067201058914E-3</v>
      </c>
      <c r="O613">
        <v>2.72338380502379</v>
      </c>
      <c r="P613">
        <v>6.5549227013832296E-3</v>
      </c>
      <c r="Q613" t="s">
        <v>25</v>
      </c>
      <c r="R613">
        <v>6.4368787996876E-3</v>
      </c>
      <c r="S613" t="s">
        <v>26</v>
      </c>
      <c r="T613">
        <v>1</v>
      </c>
      <c r="U613" t="s">
        <v>27</v>
      </c>
    </row>
    <row r="614" spans="1:21">
      <c r="A614">
        <v>612</v>
      </c>
      <c r="B614" t="s">
        <v>1247</v>
      </c>
      <c r="C614" t="s">
        <v>1248</v>
      </c>
      <c r="D614" t="s">
        <v>22</v>
      </c>
      <c r="E614" t="s">
        <v>23</v>
      </c>
      <c r="F614" t="s">
        <v>24</v>
      </c>
      <c r="G614">
        <v>18.0146959658518</v>
      </c>
      <c r="H614">
        <v>0.78017685384753099</v>
      </c>
      <c r="I614">
        <v>12.8164393845455</v>
      </c>
      <c r="J614">
        <v>0.15190603476753101</v>
      </c>
      <c r="K614">
        <v>36.713953720238301</v>
      </c>
      <c r="L614">
        <v>5.1982565813062296</v>
      </c>
      <c r="M614">
        <v>3.5631486926117999</v>
      </c>
      <c r="N614" s="1">
        <v>2.83338349524375E-5</v>
      </c>
      <c r="O614">
        <v>4.5476946402354601</v>
      </c>
      <c r="P614">
        <v>4.4880785413744698E-4</v>
      </c>
      <c r="Q614" t="s">
        <v>25</v>
      </c>
      <c r="R614">
        <v>4.09028043988936E-4</v>
      </c>
      <c r="S614" t="s">
        <v>26</v>
      </c>
      <c r="T614">
        <v>1</v>
      </c>
      <c r="U614" t="s">
        <v>27</v>
      </c>
    </row>
    <row r="615" spans="1:21">
      <c r="A615">
        <v>613</v>
      </c>
      <c r="B615" t="s">
        <v>1249</v>
      </c>
      <c r="C615" t="s">
        <v>1250</v>
      </c>
      <c r="D615" t="s">
        <v>22</v>
      </c>
      <c r="E615" t="s">
        <v>23</v>
      </c>
      <c r="F615" t="s">
        <v>24</v>
      </c>
      <c r="G615">
        <v>14.9953949707115</v>
      </c>
      <c r="H615">
        <v>0.70003870138961899</v>
      </c>
      <c r="I615">
        <v>13.0278636288167</v>
      </c>
      <c r="J615">
        <v>0.17161314061544899</v>
      </c>
      <c r="K615">
        <v>3.9109832082524698</v>
      </c>
      <c r="L615">
        <v>1.96753134189471</v>
      </c>
      <c r="M615">
        <v>1.3893669805581701</v>
      </c>
      <c r="N615">
        <v>3.2308340532741799E-3</v>
      </c>
      <c r="O615">
        <v>2.4906853482646598</v>
      </c>
      <c r="P615">
        <v>7.1312803889789301E-3</v>
      </c>
      <c r="Q615" t="s">
        <v>25</v>
      </c>
      <c r="R615">
        <v>9.5271445114266193E-3</v>
      </c>
      <c r="S615" t="s">
        <v>26</v>
      </c>
      <c r="T615">
        <v>1</v>
      </c>
      <c r="U615" t="s">
        <v>27</v>
      </c>
    </row>
    <row r="616" spans="1:21">
      <c r="A616">
        <v>614</v>
      </c>
      <c r="B616" t="s">
        <v>1251</v>
      </c>
      <c r="C616" t="s">
        <v>1252</v>
      </c>
      <c r="D616" t="s">
        <v>22</v>
      </c>
      <c r="E616" t="s">
        <v>23</v>
      </c>
      <c r="F616" t="s">
        <v>24</v>
      </c>
      <c r="G616">
        <v>15.550929861078099</v>
      </c>
      <c r="H616">
        <v>1.2071689340879099</v>
      </c>
      <c r="I616">
        <v>17.6210526391862</v>
      </c>
      <c r="J616">
        <v>0.14151788618378999</v>
      </c>
      <c r="K616">
        <v>0.238139232214201</v>
      </c>
      <c r="L616">
        <v>-2.0701227781080598</v>
      </c>
      <c r="M616">
        <v>-1.2164797758841099</v>
      </c>
      <c r="N616">
        <v>2.56123532604937E-2</v>
      </c>
      <c r="O616">
        <v>1.59155051676411</v>
      </c>
      <c r="P616">
        <v>1.12075471698113E-2</v>
      </c>
      <c r="Q616" t="s">
        <v>25</v>
      </c>
      <c r="R616">
        <v>4.4458059309640197E-2</v>
      </c>
      <c r="S616" t="s">
        <v>26</v>
      </c>
      <c r="T616">
        <v>1</v>
      </c>
      <c r="U616" t="s">
        <v>27</v>
      </c>
    </row>
    <row r="617" spans="1:21">
      <c r="A617">
        <v>615</v>
      </c>
      <c r="B617" t="s">
        <v>1253</v>
      </c>
      <c r="C617" t="s">
        <v>1254</v>
      </c>
      <c r="D617" t="s">
        <v>22</v>
      </c>
      <c r="E617" t="s">
        <v>23</v>
      </c>
      <c r="F617" t="s">
        <v>24</v>
      </c>
      <c r="G617">
        <v>19.461779813053599</v>
      </c>
      <c r="H617">
        <v>0.28396094347550699</v>
      </c>
      <c r="I617">
        <v>19.202595918437702</v>
      </c>
      <c r="J617">
        <v>9.0608931300067405E-2</v>
      </c>
      <c r="K617">
        <v>1.1968015050505301</v>
      </c>
      <c r="L617">
        <v>0.25918389461591201</v>
      </c>
      <c r="M617">
        <v>0.22112988934580899</v>
      </c>
      <c r="N617">
        <v>0.18275378782098001</v>
      </c>
      <c r="O617">
        <v>0.73813361293260504</v>
      </c>
      <c r="P617">
        <v>0.49233150684931498</v>
      </c>
      <c r="Q617" t="s">
        <v>25</v>
      </c>
      <c r="R617">
        <v>0.225692641513461</v>
      </c>
      <c r="S617" t="s">
        <v>26</v>
      </c>
      <c r="T617">
        <v>1</v>
      </c>
      <c r="U617" t="s">
        <v>27</v>
      </c>
    </row>
    <row r="618" spans="1:21">
      <c r="A618">
        <v>616</v>
      </c>
      <c r="B618" t="s">
        <v>1255</v>
      </c>
      <c r="C618" t="s">
        <v>1256</v>
      </c>
      <c r="D618" t="s">
        <v>22</v>
      </c>
      <c r="E618" t="s">
        <v>23</v>
      </c>
      <c r="F618" t="s">
        <v>24</v>
      </c>
      <c r="G618">
        <v>15.719636493678101</v>
      </c>
      <c r="H618">
        <v>0.32789812019839198</v>
      </c>
      <c r="I618">
        <v>15.3224842318682</v>
      </c>
      <c r="J618">
        <v>0.113913444840615</v>
      </c>
      <c r="K618">
        <v>1.3169059007688999</v>
      </c>
      <c r="L618">
        <v>0.39715226180994101</v>
      </c>
      <c r="M618">
        <v>0.33084696192881302</v>
      </c>
      <c r="N618">
        <v>9.4801472005816095E-2</v>
      </c>
      <c r="O618">
        <v>1.0231849192121401</v>
      </c>
      <c r="P618">
        <v>0.34069359331476301</v>
      </c>
      <c r="Q618" t="s">
        <v>25</v>
      </c>
      <c r="R618">
        <v>0.13028679363734999</v>
      </c>
      <c r="S618" t="s">
        <v>26</v>
      </c>
      <c r="T618">
        <v>1</v>
      </c>
      <c r="U618" t="s">
        <v>27</v>
      </c>
    </row>
    <row r="619" spans="1:21">
      <c r="A619">
        <v>617</v>
      </c>
      <c r="B619" t="s">
        <v>1257</v>
      </c>
      <c r="C619" t="s">
        <v>1258</v>
      </c>
      <c r="D619" t="s">
        <v>22</v>
      </c>
      <c r="E619" t="s">
        <v>23</v>
      </c>
      <c r="F619" t="s">
        <v>24</v>
      </c>
      <c r="G619">
        <v>16.023774533576798</v>
      </c>
      <c r="H619">
        <v>0.36402064592351102</v>
      </c>
      <c r="I619">
        <v>16.0764373324335</v>
      </c>
      <c r="J619">
        <v>0.101203657278022</v>
      </c>
      <c r="K619">
        <v>0.96415513340723602</v>
      </c>
      <c r="L619">
        <v>-5.26627988567085E-2</v>
      </c>
      <c r="M619">
        <v>-4.3232193227642199E-2</v>
      </c>
      <c r="N619">
        <v>0.81726916689029205</v>
      </c>
      <c r="O619">
        <v>8.7634885397848597E-2</v>
      </c>
      <c r="P619">
        <v>0.88284217595701797</v>
      </c>
      <c r="Q619" t="s">
        <v>25</v>
      </c>
      <c r="R619">
        <v>0.84026713246510498</v>
      </c>
      <c r="S619" t="s">
        <v>26</v>
      </c>
      <c r="T619">
        <v>1</v>
      </c>
      <c r="U619" t="s">
        <v>27</v>
      </c>
    </row>
    <row r="620" spans="1:21">
      <c r="A620">
        <v>618</v>
      </c>
      <c r="B620" t="s">
        <v>1259</v>
      </c>
      <c r="C620" t="s">
        <v>1260</v>
      </c>
      <c r="D620" t="s">
        <v>22</v>
      </c>
      <c r="E620" t="s">
        <v>23</v>
      </c>
      <c r="F620" t="s">
        <v>24</v>
      </c>
      <c r="G620">
        <v>17.834575119905601</v>
      </c>
      <c r="H620">
        <v>0.400652393943499</v>
      </c>
      <c r="I620">
        <v>17.157267158566899</v>
      </c>
      <c r="J620">
        <v>5.7385606383488399E-2</v>
      </c>
      <c r="K620">
        <v>1.5991529835213001</v>
      </c>
      <c r="L620">
        <v>0.67730796133863402</v>
      </c>
      <c r="M620">
        <v>0.54901543563091204</v>
      </c>
      <c r="N620">
        <v>2.7388951486928999E-2</v>
      </c>
      <c r="O620">
        <v>1.5624245932355201</v>
      </c>
      <c r="P620">
        <v>0.15527613554434</v>
      </c>
      <c r="Q620" t="s">
        <v>25</v>
      </c>
      <c r="R620">
        <v>4.6517743001609699E-2</v>
      </c>
      <c r="S620" t="s">
        <v>26</v>
      </c>
      <c r="T620">
        <v>1</v>
      </c>
      <c r="U620" t="s">
        <v>27</v>
      </c>
    </row>
    <row r="621" spans="1:21">
      <c r="A621">
        <v>619</v>
      </c>
      <c r="B621" t="s">
        <v>1261</v>
      </c>
      <c r="C621" t="s">
        <v>1262</v>
      </c>
      <c r="D621" t="s">
        <v>22</v>
      </c>
      <c r="E621" t="s">
        <v>23</v>
      </c>
      <c r="F621" t="s">
        <v>24</v>
      </c>
      <c r="G621">
        <v>20.7729396384773</v>
      </c>
      <c r="H621">
        <v>0.130318576589565</v>
      </c>
      <c r="I621">
        <v>21.858939240317401</v>
      </c>
      <c r="J621">
        <v>3.3738117124297799E-2</v>
      </c>
      <c r="K621">
        <v>0.471065766958703</v>
      </c>
      <c r="L621">
        <v>-1.0859996018401601</v>
      </c>
      <c r="M621">
        <v>-1.0076825231600901</v>
      </c>
      <c r="N621" s="1">
        <v>8.3753738792345503E-6</v>
      </c>
      <c r="O621">
        <v>5.0769957968207597</v>
      </c>
      <c r="P621">
        <v>2.33829787234042E-2</v>
      </c>
      <c r="Q621" t="s">
        <v>25</v>
      </c>
      <c r="R621">
        <v>2.0235983985634399E-4</v>
      </c>
      <c r="S621" t="s">
        <v>26</v>
      </c>
      <c r="T621">
        <v>1</v>
      </c>
      <c r="U621" t="s">
        <v>27</v>
      </c>
    </row>
    <row r="622" spans="1:21">
      <c r="A622">
        <v>620</v>
      </c>
      <c r="B622" t="s">
        <v>1263</v>
      </c>
      <c r="C622" t="s">
        <v>1264</v>
      </c>
      <c r="D622" t="s">
        <v>22</v>
      </c>
      <c r="E622" t="s">
        <v>23</v>
      </c>
      <c r="F622" t="s">
        <v>24</v>
      </c>
      <c r="G622">
        <v>16.840126309877501</v>
      </c>
      <c r="H622">
        <v>0.105897344880758</v>
      </c>
      <c r="I622">
        <v>16.396745632135001</v>
      </c>
      <c r="J622">
        <v>0.165708394704498</v>
      </c>
      <c r="K622">
        <v>1.35978699572603</v>
      </c>
      <c r="L622">
        <v>0.44338067774248902</v>
      </c>
      <c r="M622">
        <v>0.39817245488633901</v>
      </c>
      <c r="N622">
        <v>7.9372561205544208E-3</v>
      </c>
      <c r="O622">
        <v>2.1003296055896801</v>
      </c>
      <c r="P622">
        <v>0.27063284002818799</v>
      </c>
      <c r="Q622" t="s">
        <v>25</v>
      </c>
      <c r="R622">
        <v>1.87244246749457E-2</v>
      </c>
      <c r="S622" t="s">
        <v>26</v>
      </c>
      <c r="T622">
        <v>1</v>
      </c>
      <c r="U622" t="s">
        <v>27</v>
      </c>
    </row>
    <row r="623" spans="1:21">
      <c r="A623">
        <v>621</v>
      </c>
      <c r="B623" t="s">
        <v>1265</v>
      </c>
      <c r="C623" t="s">
        <v>1266</v>
      </c>
      <c r="D623" t="s">
        <v>22</v>
      </c>
      <c r="E623" t="s">
        <v>23</v>
      </c>
      <c r="F623" t="s">
        <v>24</v>
      </c>
      <c r="G623">
        <v>15.935374093158</v>
      </c>
      <c r="H623">
        <v>0.30880507458637602</v>
      </c>
      <c r="I623">
        <v>15.7682639050809</v>
      </c>
      <c r="J623">
        <v>0.25936242095464301</v>
      </c>
      <c r="K623">
        <v>1.1228071749427799</v>
      </c>
      <c r="L623">
        <v>0.16711018807717001</v>
      </c>
      <c r="M623">
        <v>0.13555006516371501</v>
      </c>
      <c r="N623">
        <v>0.49989869672412701</v>
      </c>
      <c r="O623">
        <v>0.30111799548637203</v>
      </c>
      <c r="P623">
        <v>0.65528358208955195</v>
      </c>
      <c r="Q623" t="s">
        <v>25</v>
      </c>
      <c r="R623">
        <v>0.55062371153878098</v>
      </c>
      <c r="S623" t="s">
        <v>26</v>
      </c>
      <c r="T623">
        <v>1</v>
      </c>
      <c r="U623" t="s">
        <v>27</v>
      </c>
    </row>
    <row r="624" spans="1:21">
      <c r="A624">
        <v>622</v>
      </c>
      <c r="B624" t="s">
        <v>1267</v>
      </c>
      <c r="C624" t="s">
        <v>1268</v>
      </c>
      <c r="D624" t="s">
        <v>22</v>
      </c>
      <c r="E624" t="s">
        <v>23</v>
      </c>
      <c r="F624" t="s">
        <v>24</v>
      </c>
      <c r="G624">
        <v>16.515382561376398</v>
      </c>
      <c r="H624">
        <v>0.51310100907192702</v>
      </c>
      <c r="I624">
        <v>15.787627435041699</v>
      </c>
      <c r="J624">
        <v>0.357052517261362</v>
      </c>
      <c r="K624">
        <v>1.6560602099323101</v>
      </c>
      <c r="L624">
        <v>0.72775512633461703</v>
      </c>
      <c r="M624">
        <v>0.53475787065319302</v>
      </c>
      <c r="N624">
        <v>9.0341363261385602E-2</v>
      </c>
      <c r="O624">
        <v>1.04411336017234</v>
      </c>
      <c r="P624">
        <v>0.16207471264367801</v>
      </c>
      <c r="Q624" t="s">
        <v>25</v>
      </c>
      <c r="R624">
        <v>0.124959706524058</v>
      </c>
      <c r="S624" t="s">
        <v>26</v>
      </c>
      <c r="T624">
        <v>1</v>
      </c>
      <c r="U624" t="s">
        <v>27</v>
      </c>
    </row>
    <row r="625" spans="1:21">
      <c r="A625">
        <v>623</v>
      </c>
      <c r="B625" t="s">
        <v>1269</v>
      </c>
      <c r="C625" t="s">
        <v>1270</v>
      </c>
      <c r="D625" t="s">
        <v>22</v>
      </c>
      <c r="E625" t="s">
        <v>23</v>
      </c>
      <c r="F625" t="s">
        <v>24</v>
      </c>
      <c r="G625">
        <v>14.652385467485299</v>
      </c>
      <c r="H625">
        <v>0.443252821557374</v>
      </c>
      <c r="I625">
        <v>14.6950224364099</v>
      </c>
      <c r="J625">
        <v>0.22620426062229501</v>
      </c>
      <c r="K625">
        <v>0.97087874510371697</v>
      </c>
      <c r="L625">
        <v>-4.2636968924671899E-2</v>
      </c>
      <c r="M625">
        <v>-3.3120975303523002E-2</v>
      </c>
      <c r="N625">
        <v>0.88688858658557101</v>
      </c>
      <c r="O625">
        <v>5.2130934024164702E-2</v>
      </c>
      <c r="P625">
        <v>0.91063263935527095</v>
      </c>
      <c r="Q625" t="s">
        <v>25</v>
      </c>
      <c r="R625">
        <v>0.90132910631288099</v>
      </c>
      <c r="S625" t="s">
        <v>26</v>
      </c>
      <c r="T625">
        <v>1</v>
      </c>
      <c r="U625" t="s">
        <v>27</v>
      </c>
    </row>
    <row r="626" spans="1:21">
      <c r="A626">
        <v>624</v>
      </c>
      <c r="B626" t="s">
        <v>1271</v>
      </c>
      <c r="C626" t="s">
        <v>1272</v>
      </c>
      <c r="D626" t="s">
        <v>22</v>
      </c>
      <c r="E626" t="s">
        <v>23</v>
      </c>
      <c r="F626" t="s">
        <v>24</v>
      </c>
      <c r="G626">
        <v>16.154069585423098</v>
      </c>
      <c r="H626">
        <v>0.26656029180225299</v>
      </c>
      <c r="I626">
        <v>15.7337422182993</v>
      </c>
      <c r="J626">
        <v>0.280977987195491</v>
      </c>
      <c r="K626">
        <v>1.33823118318999</v>
      </c>
      <c r="L626">
        <v>0.42032736712378899</v>
      </c>
      <c r="M626">
        <v>0.34351443213127297</v>
      </c>
      <c r="N626">
        <v>0.109194035590494</v>
      </c>
      <c r="O626">
        <v>0.96180108306790102</v>
      </c>
      <c r="P626">
        <v>0.326857541899441</v>
      </c>
      <c r="Q626" t="s">
        <v>25</v>
      </c>
      <c r="R626">
        <v>0.14670194198615299</v>
      </c>
      <c r="S626" t="s">
        <v>26</v>
      </c>
      <c r="T626">
        <v>1</v>
      </c>
      <c r="U626" t="s">
        <v>27</v>
      </c>
    </row>
    <row r="627" spans="1:21">
      <c r="A627">
        <v>625</v>
      </c>
      <c r="B627" t="s">
        <v>1273</v>
      </c>
      <c r="C627" t="s">
        <v>1274</v>
      </c>
      <c r="D627" t="s">
        <v>22</v>
      </c>
      <c r="E627" t="s">
        <v>23</v>
      </c>
      <c r="F627" t="s">
        <v>24</v>
      </c>
      <c r="G627">
        <v>17.7049055511165</v>
      </c>
      <c r="H627">
        <v>0.457867755970774</v>
      </c>
      <c r="I627">
        <v>15.695151363071499</v>
      </c>
      <c r="J627">
        <v>0.29922513618080898</v>
      </c>
      <c r="K627">
        <v>4.0271359827804298</v>
      </c>
      <c r="L627">
        <v>2.0097541880449601</v>
      </c>
      <c r="M627">
        <v>1.52740730815743</v>
      </c>
      <c r="N627">
        <v>7.0649895945142495E-4</v>
      </c>
      <c r="O627">
        <v>3.1508884734542502</v>
      </c>
      <c r="P627">
        <v>5.2256452955870098E-3</v>
      </c>
      <c r="Q627" t="s">
        <v>25</v>
      </c>
      <c r="R627">
        <v>3.2168250494171201E-3</v>
      </c>
      <c r="S627" t="s">
        <v>26</v>
      </c>
      <c r="T627">
        <v>1</v>
      </c>
      <c r="U627" t="s">
        <v>27</v>
      </c>
    </row>
    <row r="628" spans="1:21">
      <c r="A628">
        <v>626</v>
      </c>
      <c r="B628" t="s">
        <v>1275</v>
      </c>
      <c r="C628" t="s">
        <v>1276</v>
      </c>
      <c r="D628" t="s">
        <v>22</v>
      </c>
      <c r="E628" t="s">
        <v>23</v>
      </c>
      <c r="F628" t="s">
        <v>24</v>
      </c>
      <c r="G628">
        <v>22.0408741147175</v>
      </c>
      <c r="H628">
        <v>0.120397075257974</v>
      </c>
      <c r="I628">
        <v>20.8234936585018</v>
      </c>
      <c r="J628">
        <v>0.30829668670362098</v>
      </c>
      <c r="K628">
        <v>2.3252413285875999</v>
      </c>
      <c r="L628">
        <v>1.21738045621576</v>
      </c>
      <c r="M628">
        <v>1.0220754926895499</v>
      </c>
      <c r="N628">
        <v>7.0254838808935796E-4</v>
      </c>
      <c r="O628">
        <v>3.1533237583175602</v>
      </c>
      <c r="P628">
        <v>2.20182926829268E-2</v>
      </c>
      <c r="Q628" t="s">
        <v>25</v>
      </c>
      <c r="R628">
        <v>3.2142863637553598E-3</v>
      </c>
      <c r="S628" t="s">
        <v>26</v>
      </c>
      <c r="T628">
        <v>1</v>
      </c>
      <c r="U628" t="s">
        <v>27</v>
      </c>
    </row>
    <row r="629" spans="1:21">
      <c r="A629">
        <v>627</v>
      </c>
      <c r="B629" t="s">
        <v>1277</v>
      </c>
      <c r="C629" t="s">
        <v>1278</v>
      </c>
      <c r="D629" t="s">
        <v>22</v>
      </c>
      <c r="E629" t="s">
        <v>23</v>
      </c>
      <c r="F629" t="s">
        <v>24</v>
      </c>
      <c r="G629">
        <v>16.645954209057098</v>
      </c>
      <c r="H629">
        <v>0.37422664549134899</v>
      </c>
      <c r="I629">
        <v>15.7943219426604</v>
      </c>
      <c r="J629">
        <v>0.63392425328585</v>
      </c>
      <c r="K629">
        <v>1.8045414303990599</v>
      </c>
      <c r="L629">
        <v>0.85163226639675704</v>
      </c>
      <c r="M629">
        <v>0.59763165524345996</v>
      </c>
      <c r="N629">
        <v>9.1942947462467006E-2</v>
      </c>
      <c r="O629">
        <v>1.0364815779604399</v>
      </c>
      <c r="P629">
        <v>0.12932849891225501</v>
      </c>
      <c r="Q629" t="s">
        <v>25</v>
      </c>
      <c r="R629">
        <v>0.12694058552882501</v>
      </c>
      <c r="S629" t="s">
        <v>26</v>
      </c>
      <c r="T629">
        <v>1</v>
      </c>
      <c r="U629" t="s">
        <v>27</v>
      </c>
    </row>
    <row r="630" spans="1:21">
      <c r="A630">
        <v>628</v>
      </c>
      <c r="B630" t="s">
        <v>1279</v>
      </c>
      <c r="C630" t="s">
        <v>1280</v>
      </c>
      <c r="D630" t="s">
        <v>22</v>
      </c>
      <c r="E630" t="s">
        <v>23</v>
      </c>
      <c r="F630" t="s">
        <v>24</v>
      </c>
      <c r="G630">
        <v>14.653031341994399</v>
      </c>
      <c r="H630">
        <v>0.96199756071216003</v>
      </c>
      <c r="I630">
        <v>14.7711928660732</v>
      </c>
      <c r="J630">
        <v>0.345467607573748</v>
      </c>
      <c r="K630">
        <v>0.92136102488049698</v>
      </c>
      <c r="L630">
        <v>-0.11816152407884301</v>
      </c>
      <c r="M630">
        <v>-7.4308992999840603E-2</v>
      </c>
      <c r="N630">
        <v>0.847917176341903</v>
      </c>
      <c r="O630">
        <v>7.1646567099859407E-2</v>
      </c>
      <c r="P630">
        <v>0.79839300134589497</v>
      </c>
      <c r="Q630" t="s">
        <v>25</v>
      </c>
      <c r="R630">
        <v>0.86583498988423402</v>
      </c>
      <c r="S630" t="s">
        <v>26</v>
      </c>
      <c r="T630">
        <v>1</v>
      </c>
      <c r="U630" t="s">
        <v>27</v>
      </c>
    </row>
    <row r="631" spans="1:21">
      <c r="A631">
        <v>629</v>
      </c>
      <c r="B631" t="s">
        <v>1281</v>
      </c>
      <c r="C631" t="s">
        <v>1282</v>
      </c>
      <c r="D631" t="s">
        <v>22</v>
      </c>
      <c r="E631" t="s">
        <v>23</v>
      </c>
      <c r="F631" t="s">
        <v>24</v>
      </c>
      <c r="G631">
        <v>18.2450426705336</v>
      </c>
      <c r="H631">
        <v>0.30043874007118798</v>
      </c>
      <c r="I631">
        <v>18.616047058950699</v>
      </c>
      <c r="J631">
        <v>0.29991125791986101</v>
      </c>
      <c r="K631">
        <v>0.77324398538352701</v>
      </c>
      <c r="L631">
        <v>-0.37100438841712302</v>
      </c>
      <c r="M631">
        <v>-0.29797348455935702</v>
      </c>
      <c r="N631">
        <v>0.18086161620003499</v>
      </c>
      <c r="O631">
        <v>0.74265359257244901</v>
      </c>
      <c r="P631">
        <v>0.38018559556786702</v>
      </c>
      <c r="Q631" t="s">
        <v>25</v>
      </c>
      <c r="R631">
        <v>0.224070749146634</v>
      </c>
      <c r="S631" t="s">
        <v>26</v>
      </c>
      <c r="T631">
        <v>1</v>
      </c>
      <c r="U631" t="s">
        <v>27</v>
      </c>
    </row>
    <row r="632" spans="1:21">
      <c r="A632">
        <v>630</v>
      </c>
      <c r="B632" t="s">
        <v>1283</v>
      </c>
      <c r="C632" t="s">
        <v>1284</v>
      </c>
      <c r="D632" t="s">
        <v>22</v>
      </c>
      <c r="E632" t="s">
        <v>23</v>
      </c>
      <c r="F632" t="s">
        <v>24</v>
      </c>
      <c r="G632">
        <v>19.648725784760401</v>
      </c>
      <c r="H632">
        <v>0.14796497238272099</v>
      </c>
      <c r="I632">
        <v>20.045108964274199</v>
      </c>
      <c r="J632">
        <v>0.183232207210273</v>
      </c>
      <c r="K632">
        <v>0.75976060913483501</v>
      </c>
      <c r="L632">
        <v>-0.39638317951379398</v>
      </c>
      <c r="M632">
        <v>-0.34893650680617599</v>
      </c>
      <c r="N632">
        <v>2.6801192119660699E-2</v>
      </c>
      <c r="O632">
        <v>1.5718458880803099</v>
      </c>
      <c r="P632">
        <v>0.32127921623512901</v>
      </c>
      <c r="Q632" t="s">
        <v>25</v>
      </c>
      <c r="R632">
        <v>4.5831262323346701E-2</v>
      </c>
      <c r="S632" t="s">
        <v>26</v>
      </c>
      <c r="T632">
        <v>1</v>
      </c>
      <c r="U632" t="s">
        <v>27</v>
      </c>
    </row>
    <row r="633" spans="1:21">
      <c r="A633">
        <v>631</v>
      </c>
      <c r="B633" t="s">
        <v>1285</v>
      </c>
      <c r="C633" t="s">
        <v>1286</v>
      </c>
      <c r="D633" t="s">
        <v>22</v>
      </c>
      <c r="E633" t="s">
        <v>23</v>
      </c>
      <c r="F633" t="s">
        <v>24</v>
      </c>
      <c r="G633">
        <v>18.372076229929199</v>
      </c>
      <c r="H633">
        <v>0.252083719346687</v>
      </c>
      <c r="I633">
        <v>18.1007638714647</v>
      </c>
      <c r="J633">
        <v>0.19670960931435699</v>
      </c>
      <c r="K633">
        <v>1.2069051989489401</v>
      </c>
      <c r="L633">
        <v>0.27131235846442697</v>
      </c>
      <c r="M633">
        <v>0.22903124803792699</v>
      </c>
      <c r="N633">
        <v>0.19204705711421899</v>
      </c>
      <c r="O633">
        <v>0.71659234347848599</v>
      </c>
      <c r="P633">
        <v>0.47910623714873202</v>
      </c>
      <c r="Q633" t="s">
        <v>25</v>
      </c>
      <c r="R633">
        <v>0.23542266084869101</v>
      </c>
      <c r="S633" t="s">
        <v>26</v>
      </c>
      <c r="T633">
        <v>1</v>
      </c>
      <c r="U633" t="s">
        <v>27</v>
      </c>
    </row>
    <row r="634" spans="1:21">
      <c r="A634">
        <v>632</v>
      </c>
      <c r="B634" t="s">
        <v>1287</v>
      </c>
      <c r="C634" t="s">
        <v>1288</v>
      </c>
      <c r="D634" t="s">
        <v>22</v>
      </c>
      <c r="E634" t="s">
        <v>23</v>
      </c>
      <c r="F634" t="s">
        <v>24</v>
      </c>
      <c r="G634">
        <v>17.010166485066598</v>
      </c>
      <c r="H634">
        <v>0.39786206552293402</v>
      </c>
      <c r="I634">
        <v>18.329172122323101</v>
      </c>
      <c r="J634">
        <v>0.14732995718750699</v>
      </c>
      <c r="K634">
        <v>0.400811098547943</v>
      </c>
      <c r="L634">
        <v>-1.31900563725645</v>
      </c>
      <c r="M634">
        <v>-1.05948550486036</v>
      </c>
      <c r="N634">
        <v>1.6879474446027101E-3</v>
      </c>
      <c r="O634">
        <v>2.7726410795553602</v>
      </c>
      <c r="P634">
        <v>1.9160796324655401E-2</v>
      </c>
      <c r="Q634" t="s">
        <v>25</v>
      </c>
      <c r="R634">
        <v>5.9495182870937897E-3</v>
      </c>
      <c r="S634" t="s">
        <v>26</v>
      </c>
      <c r="T634">
        <v>1</v>
      </c>
      <c r="U634" t="s">
        <v>27</v>
      </c>
    </row>
    <row r="635" spans="1:21">
      <c r="A635">
        <v>633</v>
      </c>
      <c r="B635" t="s">
        <v>1289</v>
      </c>
      <c r="C635" t="s">
        <v>1290</v>
      </c>
      <c r="D635" t="s">
        <v>22</v>
      </c>
      <c r="E635" t="s">
        <v>23</v>
      </c>
      <c r="F635" t="s">
        <v>24</v>
      </c>
      <c r="G635">
        <v>19.275479667362099</v>
      </c>
      <c r="H635">
        <v>0.39854591747458301</v>
      </c>
      <c r="I635">
        <v>17.917072673397701</v>
      </c>
      <c r="J635">
        <v>0.24550945425337101</v>
      </c>
      <c r="K635">
        <v>2.5640190733104302</v>
      </c>
      <c r="L635">
        <v>1.3584069939644601</v>
      </c>
      <c r="M635">
        <v>1.06939685356998</v>
      </c>
      <c r="N635">
        <v>2.38886765843069E-3</v>
      </c>
      <c r="O635">
        <v>2.62180790918912</v>
      </c>
      <c r="P635">
        <v>1.84042879019908E-2</v>
      </c>
      <c r="Q635" t="s">
        <v>25</v>
      </c>
      <c r="R635">
        <v>7.7118672524075496E-3</v>
      </c>
      <c r="S635" t="s">
        <v>26</v>
      </c>
      <c r="T635">
        <v>1</v>
      </c>
      <c r="U635" t="s">
        <v>27</v>
      </c>
    </row>
    <row r="636" spans="1:21">
      <c r="A636">
        <v>634</v>
      </c>
      <c r="B636" t="s">
        <v>1291</v>
      </c>
      <c r="C636" t="s">
        <v>1292</v>
      </c>
      <c r="D636" t="s">
        <v>22</v>
      </c>
      <c r="E636" t="s">
        <v>23</v>
      </c>
      <c r="F636" t="s">
        <v>24</v>
      </c>
      <c r="G636">
        <v>16.277312699305401</v>
      </c>
      <c r="H636">
        <v>0.189211364525742</v>
      </c>
      <c r="I636">
        <v>16.587721341165199</v>
      </c>
      <c r="J636">
        <v>0.124245325497956</v>
      </c>
      <c r="K636">
        <v>0.80641331114380099</v>
      </c>
      <c r="L636">
        <v>-0.31040864185973399</v>
      </c>
      <c r="M636">
        <v>-0.27453083292135499</v>
      </c>
      <c r="N636">
        <v>5.5128500300158298E-2</v>
      </c>
      <c r="O636">
        <v>1.25862382178201</v>
      </c>
      <c r="P636">
        <v>0.41324585635359101</v>
      </c>
      <c r="Q636" t="s">
        <v>25</v>
      </c>
      <c r="R636">
        <v>8.2171635273270802E-2</v>
      </c>
      <c r="S636" t="s">
        <v>26</v>
      </c>
      <c r="T636">
        <v>1</v>
      </c>
      <c r="U636" t="s">
        <v>27</v>
      </c>
    </row>
    <row r="637" spans="1:21">
      <c r="A637">
        <v>635</v>
      </c>
      <c r="B637" t="s">
        <v>1293</v>
      </c>
      <c r="C637" t="s">
        <v>1294</v>
      </c>
      <c r="D637" t="s">
        <v>22</v>
      </c>
      <c r="E637" t="s">
        <v>23</v>
      </c>
      <c r="F637" t="s">
        <v>24</v>
      </c>
      <c r="G637">
        <v>16.887897784615799</v>
      </c>
      <c r="H637">
        <v>0.42040318886203099</v>
      </c>
      <c r="I637">
        <v>16.162554269487099</v>
      </c>
      <c r="J637">
        <v>0.32621717008552298</v>
      </c>
      <c r="K637">
        <v>1.6532942496238801</v>
      </c>
      <c r="L637">
        <v>0.72534351512873096</v>
      </c>
      <c r="M637">
        <v>0.55487391681509102</v>
      </c>
      <c r="N637">
        <v>5.6209286312639897E-2</v>
      </c>
      <c r="O637">
        <v>1.25019192889403</v>
      </c>
      <c r="P637">
        <v>0.151794945848375</v>
      </c>
      <c r="Q637" t="s">
        <v>25</v>
      </c>
      <c r="R637">
        <v>8.3450456785267094E-2</v>
      </c>
      <c r="S637" t="s">
        <v>26</v>
      </c>
      <c r="T637">
        <v>1</v>
      </c>
      <c r="U637" t="s">
        <v>27</v>
      </c>
    </row>
    <row r="638" spans="1:21">
      <c r="A638">
        <v>636</v>
      </c>
      <c r="B638" t="s">
        <v>1295</v>
      </c>
      <c r="C638" t="s">
        <v>1296</v>
      </c>
      <c r="D638" t="s">
        <v>22</v>
      </c>
      <c r="E638" t="s">
        <v>23</v>
      </c>
      <c r="F638" t="s">
        <v>24</v>
      </c>
      <c r="G638">
        <v>16.182606629397998</v>
      </c>
      <c r="H638">
        <v>0.30732438112831301</v>
      </c>
      <c r="I638">
        <v>16.989228355200499</v>
      </c>
      <c r="J638">
        <v>0.35980929802078698</v>
      </c>
      <c r="K638">
        <v>0.57171905261664302</v>
      </c>
      <c r="L638">
        <v>-0.80662172580244296</v>
      </c>
      <c r="M638">
        <v>-0.63354002605729198</v>
      </c>
      <c r="N638">
        <v>2.5529365666278201E-2</v>
      </c>
      <c r="O638">
        <v>1.5929599760714801</v>
      </c>
      <c r="P638">
        <v>0.11255433989788401</v>
      </c>
      <c r="Q638" t="s">
        <v>25</v>
      </c>
      <c r="R638">
        <v>4.4365417364367499E-2</v>
      </c>
      <c r="S638" t="s">
        <v>26</v>
      </c>
      <c r="T638">
        <v>1</v>
      </c>
      <c r="U638" t="s">
        <v>27</v>
      </c>
    </row>
    <row r="639" spans="1:21">
      <c r="A639">
        <v>637</v>
      </c>
      <c r="B639" t="s">
        <v>1297</v>
      </c>
      <c r="C639" t="s">
        <v>1298</v>
      </c>
      <c r="D639" t="s">
        <v>22</v>
      </c>
      <c r="E639" t="s">
        <v>23</v>
      </c>
      <c r="F639" t="s">
        <v>24</v>
      </c>
      <c r="G639">
        <v>17.109457996216801</v>
      </c>
      <c r="H639">
        <v>0.23792177937918499</v>
      </c>
      <c r="I639">
        <v>17.184181581442399</v>
      </c>
      <c r="J639">
        <v>0.28989807200576601</v>
      </c>
      <c r="K639">
        <v>0.94952402864476204</v>
      </c>
      <c r="L639">
        <v>-7.4723585225591194E-2</v>
      </c>
      <c r="M639">
        <v>-6.1423858169142399E-2</v>
      </c>
      <c r="N639">
        <v>0.741791291183723</v>
      </c>
      <c r="O639">
        <v>0.12971826970389599</v>
      </c>
      <c r="P639">
        <v>0.83286021505376295</v>
      </c>
      <c r="Q639" t="s">
        <v>25</v>
      </c>
      <c r="R639">
        <v>0.77597999594498401</v>
      </c>
      <c r="S639" t="s">
        <v>26</v>
      </c>
      <c r="T639">
        <v>1</v>
      </c>
      <c r="U639" t="s">
        <v>27</v>
      </c>
    </row>
    <row r="640" spans="1:21">
      <c r="A640">
        <v>638</v>
      </c>
      <c r="B640" t="s">
        <v>1299</v>
      </c>
      <c r="C640" t="s">
        <v>1300</v>
      </c>
      <c r="D640" t="s">
        <v>22</v>
      </c>
      <c r="E640" t="s">
        <v>23</v>
      </c>
      <c r="F640" t="s">
        <v>24</v>
      </c>
      <c r="G640">
        <v>16.916800068053998</v>
      </c>
      <c r="H640">
        <v>0.34673659266277901</v>
      </c>
      <c r="I640">
        <v>14.181995414624801</v>
      </c>
      <c r="J640">
        <v>0.79127875040002105</v>
      </c>
      <c r="K640">
        <v>6.6566884749214603</v>
      </c>
      <c r="L640">
        <v>2.7348046534292401</v>
      </c>
      <c r="M640">
        <v>1.8246856107826299</v>
      </c>
      <c r="N640">
        <v>1.53913057782636E-3</v>
      </c>
      <c r="O640">
        <v>2.8127245336293298</v>
      </c>
      <c r="P640">
        <v>3.03008849557522E-3</v>
      </c>
      <c r="Q640" t="s">
        <v>25</v>
      </c>
      <c r="R640">
        <v>5.6372068596183102E-3</v>
      </c>
      <c r="S640" t="s">
        <v>26</v>
      </c>
      <c r="T640">
        <v>1</v>
      </c>
      <c r="U640" t="s">
        <v>27</v>
      </c>
    </row>
    <row r="641" spans="1:21">
      <c r="A641">
        <v>639</v>
      </c>
      <c r="B641" t="s">
        <v>1301</v>
      </c>
      <c r="C641" t="s">
        <v>1302</v>
      </c>
      <c r="D641" t="s">
        <v>22</v>
      </c>
      <c r="E641" t="s">
        <v>23</v>
      </c>
      <c r="F641" t="s">
        <v>24</v>
      </c>
      <c r="G641">
        <v>16.2435140315959</v>
      </c>
      <c r="H641">
        <v>0.265735559712102</v>
      </c>
      <c r="I641">
        <v>13.722595376173</v>
      </c>
      <c r="J641">
        <v>0.21064115296348601</v>
      </c>
      <c r="K641">
        <v>5.73947451612508</v>
      </c>
      <c r="L641">
        <v>2.52091865542286</v>
      </c>
      <c r="M641">
        <v>2.1081858271304199</v>
      </c>
      <c r="N641" s="1">
        <v>1.3488642178183201E-5</v>
      </c>
      <c r="O641">
        <v>4.8700317659842796</v>
      </c>
      <c r="P641">
        <v>1.8178403755868501E-3</v>
      </c>
      <c r="Q641" t="s">
        <v>25</v>
      </c>
      <c r="R641">
        <v>2.7305386463403298E-4</v>
      </c>
      <c r="S641" t="s">
        <v>26</v>
      </c>
      <c r="T641">
        <v>1</v>
      </c>
      <c r="U641" t="s">
        <v>27</v>
      </c>
    </row>
    <row r="642" spans="1:21">
      <c r="A642">
        <v>640</v>
      </c>
      <c r="B642" t="s">
        <v>1303</v>
      </c>
      <c r="C642" t="s">
        <v>1304</v>
      </c>
      <c r="D642" t="s">
        <v>22</v>
      </c>
      <c r="E642" t="s">
        <v>23</v>
      </c>
      <c r="F642" t="s">
        <v>24</v>
      </c>
      <c r="G642">
        <v>16.253289905974</v>
      </c>
      <c r="H642">
        <v>0.36299340369501298</v>
      </c>
      <c r="I642">
        <v>15.2026073445995</v>
      </c>
      <c r="J642">
        <v>0.13088539719221501</v>
      </c>
      <c r="K642">
        <v>2.0715096791993202</v>
      </c>
      <c r="L642">
        <v>1.0506825613744399</v>
      </c>
      <c r="M642">
        <v>0.85925596604110299</v>
      </c>
      <c r="N642">
        <v>3.27085127781557E-3</v>
      </c>
      <c r="O642">
        <v>2.4853392023416601</v>
      </c>
      <c r="P642">
        <v>4.4499252615844503E-2</v>
      </c>
      <c r="Q642" t="s">
        <v>25</v>
      </c>
      <c r="R642">
        <v>9.60294084568032E-3</v>
      </c>
      <c r="S642" t="s">
        <v>26</v>
      </c>
      <c r="T642">
        <v>1</v>
      </c>
      <c r="U642" t="s">
        <v>27</v>
      </c>
    </row>
    <row r="643" spans="1:21">
      <c r="A643">
        <v>641</v>
      </c>
      <c r="B643" t="s">
        <v>1305</v>
      </c>
      <c r="C643" t="s">
        <v>1306</v>
      </c>
      <c r="D643" t="s">
        <v>22</v>
      </c>
      <c r="E643" t="s">
        <v>23</v>
      </c>
      <c r="F643" t="s">
        <v>24</v>
      </c>
      <c r="G643">
        <v>15.735814198165899</v>
      </c>
      <c r="H643">
        <v>0.26288315684853902</v>
      </c>
      <c r="I643">
        <v>12.948904206508001</v>
      </c>
      <c r="J643">
        <v>0.38095258222373202</v>
      </c>
      <c r="K643">
        <v>6.9015001650184198</v>
      </c>
      <c r="L643">
        <v>2.7869099916578901</v>
      </c>
      <c r="M643">
        <v>2.1992174849779098</v>
      </c>
      <c r="N643" s="1">
        <v>4.5561699498523401E-5</v>
      </c>
      <c r="O643">
        <v>4.3414000846573497</v>
      </c>
      <c r="P643">
        <v>1.6015325670498E-3</v>
      </c>
      <c r="Q643" t="s">
        <v>25</v>
      </c>
      <c r="R643">
        <v>5.1705625643021301E-4</v>
      </c>
      <c r="S643" t="s">
        <v>26</v>
      </c>
      <c r="T643">
        <v>1</v>
      </c>
      <c r="U643" t="s">
        <v>27</v>
      </c>
    </row>
    <row r="644" spans="1:21">
      <c r="A644">
        <v>642</v>
      </c>
      <c r="B644" t="s">
        <v>1307</v>
      </c>
      <c r="C644" t="s">
        <v>1308</v>
      </c>
      <c r="D644" t="s">
        <v>22</v>
      </c>
      <c r="E644" t="s">
        <v>23</v>
      </c>
      <c r="F644" t="s">
        <v>24</v>
      </c>
      <c r="G644">
        <v>14.459936211306699</v>
      </c>
      <c r="H644">
        <v>0.19686817571467799</v>
      </c>
      <c r="I644">
        <v>13.4127593564143</v>
      </c>
      <c r="J644">
        <v>0.50716951283096801</v>
      </c>
      <c r="K644">
        <v>2.0664820825858699</v>
      </c>
      <c r="L644">
        <v>1.0471768548924301</v>
      </c>
      <c r="M644">
        <v>0.79687709751957003</v>
      </c>
      <c r="N644">
        <v>1.5730583094624499E-2</v>
      </c>
      <c r="O644">
        <v>1.80325517883352</v>
      </c>
      <c r="P644">
        <v>5.79659006671608E-2</v>
      </c>
      <c r="Q644" t="s">
        <v>25</v>
      </c>
      <c r="R644">
        <v>3.05238516525226E-2</v>
      </c>
      <c r="S644" t="s">
        <v>26</v>
      </c>
      <c r="T644">
        <v>1</v>
      </c>
      <c r="U644" t="s">
        <v>27</v>
      </c>
    </row>
    <row r="645" spans="1:21">
      <c r="A645">
        <v>643</v>
      </c>
      <c r="B645" t="s">
        <v>1309</v>
      </c>
      <c r="C645" t="s">
        <v>1310</v>
      </c>
      <c r="D645" t="s">
        <v>22</v>
      </c>
      <c r="E645" t="s">
        <v>23</v>
      </c>
      <c r="F645" t="s">
        <v>24</v>
      </c>
      <c r="G645">
        <v>14.2615425981952</v>
      </c>
      <c r="H645">
        <v>0.22335354694194101</v>
      </c>
      <c r="I645">
        <v>12.717633807372399</v>
      </c>
      <c r="J645">
        <v>0.27524518169585799</v>
      </c>
      <c r="K645">
        <v>2.91583440871899</v>
      </c>
      <c r="L645">
        <v>1.54390879082282</v>
      </c>
      <c r="M645">
        <v>1.28162276215805</v>
      </c>
      <c r="N645">
        <v>2.8135610637977198E-4</v>
      </c>
      <c r="O645">
        <v>3.5507436547475502</v>
      </c>
      <c r="P645">
        <v>9.1446740858505508E-3</v>
      </c>
      <c r="Q645" t="s">
        <v>25</v>
      </c>
      <c r="R645">
        <v>1.6791691129756901E-3</v>
      </c>
      <c r="S645" t="s">
        <v>26</v>
      </c>
      <c r="T645">
        <v>1</v>
      </c>
      <c r="U645" t="s">
        <v>27</v>
      </c>
    </row>
    <row r="646" spans="1:21">
      <c r="A646">
        <v>644</v>
      </c>
      <c r="B646" t="s">
        <v>1311</v>
      </c>
      <c r="C646" t="s">
        <v>1312</v>
      </c>
      <c r="D646" t="s">
        <v>22</v>
      </c>
      <c r="E646" t="s">
        <v>23</v>
      </c>
      <c r="F646" t="s">
        <v>24</v>
      </c>
      <c r="G646">
        <v>16.9893909884203</v>
      </c>
      <c r="H646">
        <v>0.84970852147475195</v>
      </c>
      <c r="I646">
        <v>18.3155450020835</v>
      </c>
      <c r="J646">
        <v>0.60973681577827399</v>
      </c>
      <c r="K646">
        <v>0.39883004087521801</v>
      </c>
      <c r="L646">
        <v>-1.32615401366321</v>
      </c>
      <c r="M646">
        <v>-0.82687384056159197</v>
      </c>
      <c r="N646">
        <v>7.0461802081033101E-2</v>
      </c>
      <c r="O646">
        <v>1.15204625380535</v>
      </c>
      <c r="P646">
        <v>5.0988847583643103E-2</v>
      </c>
      <c r="Q646" t="s">
        <v>25</v>
      </c>
      <c r="R646">
        <v>0.100813542996549</v>
      </c>
      <c r="S646" t="s">
        <v>26</v>
      </c>
      <c r="T646">
        <v>1</v>
      </c>
      <c r="U646" t="s">
        <v>27</v>
      </c>
    </row>
    <row r="647" spans="1:21">
      <c r="A647">
        <v>645</v>
      </c>
      <c r="B647" t="s">
        <v>1313</v>
      </c>
      <c r="C647" t="s">
        <v>1314</v>
      </c>
      <c r="D647" t="s">
        <v>22</v>
      </c>
      <c r="E647" t="s">
        <v>23</v>
      </c>
      <c r="F647" t="s">
        <v>24</v>
      </c>
      <c r="G647">
        <v>14.2878895175787</v>
      </c>
      <c r="H647">
        <v>0.53320188979857497</v>
      </c>
      <c r="I647">
        <v>12.4910174601282</v>
      </c>
      <c r="J647">
        <v>0.49350883968365</v>
      </c>
      <c r="K647">
        <v>3.4746605835532698</v>
      </c>
      <c r="L647">
        <v>1.79687205745046</v>
      </c>
      <c r="M647">
        <v>1.2658788797735501</v>
      </c>
      <c r="N647">
        <v>5.1844572670725602E-3</v>
      </c>
      <c r="O647">
        <v>2.28529670084726</v>
      </c>
      <c r="P647">
        <v>9.5606661379857207E-3</v>
      </c>
      <c r="Q647" t="s">
        <v>25</v>
      </c>
      <c r="R647">
        <v>1.33212984323751E-2</v>
      </c>
      <c r="S647" t="s">
        <v>26</v>
      </c>
      <c r="T647">
        <v>1</v>
      </c>
      <c r="U647" t="s">
        <v>27</v>
      </c>
    </row>
    <row r="648" spans="1:21">
      <c r="A648">
        <v>646</v>
      </c>
      <c r="B648" t="s">
        <v>1315</v>
      </c>
      <c r="C648" t="s">
        <v>1316</v>
      </c>
      <c r="D648" t="s">
        <v>22</v>
      </c>
      <c r="E648" t="s">
        <v>23</v>
      </c>
      <c r="F648" t="s">
        <v>24</v>
      </c>
      <c r="G648">
        <v>15.430011700432001</v>
      </c>
      <c r="H648">
        <v>0.78186307120040499</v>
      </c>
      <c r="I648">
        <v>15.230223342218901</v>
      </c>
      <c r="J648">
        <v>1.1958556549807899</v>
      </c>
      <c r="K648">
        <v>1.1485298545626299</v>
      </c>
      <c r="L648">
        <v>0.19978835821315499</v>
      </c>
      <c r="M648">
        <v>0.109479064820729</v>
      </c>
      <c r="N648">
        <v>0.81669355949703604</v>
      </c>
      <c r="O648">
        <v>8.7940869274882996E-2</v>
      </c>
      <c r="P648">
        <v>0.71410013531799699</v>
      </c>
      <c r="Q648" t="s">
        <v>25</v>
      </c>
      <c r="R648">
        <v>0.84025202755945005</v>
      </c>
      <c r="S648" t="s">
        <v>26</v>
      </c>
      <c r="T648">
        <v>1</v>
      </c>
      <c r="U648" t="s">
        <v>27</v>
      </c>
    </row>
    <row r="649" spans="1:21">
      <c r="A649">
        <v>647</v>
      </c>
      <c r="B649" t="s">
        <v>1317</v>
      </c>
      <c r="C649" t="s">
        <v>1318</v>
      </c>
      <c r="D649" t="s">
        <v>22</v>
      </c>
      <c r="E649" t="s">
        <v>23</v>
      </c>
      <c r="F649" t="s">
        <v>24</v>
      </c>
      <c r="G649">
        <v>18.164284440586201</v>
      </c>
      <c r="H649">
        <v>0.74306445839091295</v>
      </c>
      <c r="I649">
        <v>19.873772962742599</v>
      </c>
      <c r="J649">
        <v>0.69449461864337703</v>
      </c>
      <c r="K649">
        <v>0.30576845412338699</v>
      </c>
      <c r="L649">
        <v>-1.70948852215639</v>
      </c>
      <c r="M649">
        <v>-1.0770359057712899</v>
      </c>
      <c r="N649">
        <v>2.6939124960460099E-2</v>
      </c>
      <c r="O649">
        <v>1.56961651518376</v>
      </c>
      <c r="P649">
        <v>1.7843797856049001E-2</v>
      </c>
      <c r="Q649" t="s">
        <v>25</v>
      </c>
      <c r="R649">
        <v>4.6014605690728898E-2</v>
      </c>
      <c r="S649" t="s">
        <v>26</v>
      </c>
      <c r="T649">
        <v>1</v>
      </c>
      <c r="U649" t="s">
        <v>27</v>
      </c>
    </row>
    <row r="650" spans="1:21">
      <c r="A650">
        <v>648</v>
      </c>
      <c r="B650" t="s">
        <v>1319</v>
      </c>
      <c r="C650" t="s">
        <v>1320</v>
      </c>
      <c r="D650" t="s">
        <v>22</v>
      </c>
      <c r="E650" t="s">
        <v>23</v>
      </c>
      <c r="F650" t="s">
        <v>24</v>
      </c>
      <c r="G650">
        <v>18.4422061018496</v>
      </c>
      <c r="H650">
        <v>0.48197895291487902</v>
      </c>
      <c r="I650">
        <v>19.509354720117699</v>
      </c>
      <c r="J650">
        <v>0.57416914164385102</v>
      </c>
      <c r="K650">
        <v>0.47726133977859803</v>
      </c>
      <c r="L650">
        <v>-1.06714861826812</v>
      </c>
      <c r="M650">
        <v>-0.74479414304606695</v>
      </c>
      <c r="N650">
        <v>4.8745906472300898E-2</v>
      </c>
      <c r="O650">
        <v>1.31206184911695</v>
      </c>
      <c r="P650">
        <v>7.2292250922509196E-2</v>
      </c>
      <c r="Q650" t="s">
        <v>25</v>
      </c>
      <c r="R650">
        <v>7.4284199283323193E-2</v>
      </c>
      <c r="S650" t="s">
        <v>26</v>
      </c>
      <c r="T650">
        <v>1</v>
      </c>
      <c r="U650" t="s">
        <v>27</v>
      </c>
    </row>
    <row r="651" spans="1:21">
      <c r="A651">
        <v>649</v>
      </c>
      <c r="B651" t="s">
        <v>1321</v>
      </c>
      <c r="C651" t="s">
        <v>1322</v>
      </c>
      <c r="D651" t="s">
        <v>22</v>
      </c>
      <c r="E651" t="s">
        <v>23</v>
      </c>
      <c r="F651" t="s">
        <v>24</v>
      </c>
      <c r="G651">
        <v>14.7587781913792</v>
      </c>
      <c r="H651">
        <v>1.83508122102928</v>
      </c>
      <c r="I651">
        <v>18.393638492145801</v>
      </c>
      <c r="J651">
        <v>9.6700491284894802E-2</v>
      </c>
      <c r="K651">
        <v>8.0500396491808499E-2</v>
      </c>
      <c r="L651">
        <v>-3.63486030076663</v>
      </c>
      <c r="M651">
        <v>-1.7636779955120001</v>
      </c>
      <c r="N651">
        <v>1.4039439440639401E-2</v>
      </c>
      <c r="O651">
        <v>1.8526502321419001</v>
      </c>
      <c r="P651">
        <v>3.4101221640488598E-3</v>
      </c>
      <c r="Q651" t="s">
        <v>25</v>
      </c>
      <c r="R651">
        <v>2.81917966247693E-2</v>
      </c>
      <c r="S651" t="s">
        <v>26</v>
      </c>
      <c r="T651">
        <v>1</v>
      </c>
      <c r="U651" t="s">
        <v>27</v>
      </c>
    </row>
    <row r="652" spans="1:21">
      <c r="A652">
        <v>650</v>
      </c>
      <c r="B652" t="s">
        <v>1323</v>
      </c>
      <c r="C652" t="s">
        <v>1324</v>
      </c>
      <c r="D652" t="s">
        <v>22</v>
      </c>
      <c r="E652" t="s">
        <v>23</v>
      </c>
      <c r="F652" t="s">
        <v>24</v>
      </c>
      <c r="G652">
        <v>17.028738789923899</v>
      </c>
      <c r="H652">
        <v>0.46887659605286403</v>
      </c>
      <c r="I652">
        <v>17.917370800149499</v>
      </c>
      <c r="J652">
        <v>0.50931244211281201</v>
      </c>
      <c r="K652">
        <v>0.54012603287494398</v>
      </c>
      <c r="L652">
        <v>-0.88863201022553895</v>
      </c>
      <c r="M652">
        <v>-0.63487997388558004</v>
      </c>
      <c r="N652">
        <v>6.7886040294663899E-2</v>
      </c>
      <c r="O652">
        <v>1.1682195224248799</v>
      </c>
      <c r="P652">
        <v>0.112011670313639</v>
      </c>
      <c r="Q652" t="s">
        <v>25</v>
      </c>
      <c r="R652">
        <v>9.7876119693365293E-2</v>
      </c>
      <c r="S652" t="s">
        <v>26</v>
      </c>
      <c r="T652">
        <v>1</v>
      </c>
      <c r="U652" t="s">
        <v>27</v>
      </c>
    </row>
    <row r="653" spans="1:21">
      <c r="A653">
        <v>651</v>
      </c>
      <c r="B653" t="s">
        <v>1325</v>
      </c>
      <c r="C653" t="s">
        <v>1326</v>
      </c>
      <c r="D653" t="s">
        <v>22</v>
      </c>
      <c r="E653" t="s">
        <v>23</v>
      </c>
      <c r="F653" t="s">
        <v>24</v>
      </c>
      <c r="G653">
        <v>14.169866891323901</v>
      </c>
      <c r="H653">
        <v>1.71708363018488</v>
      </c>
      <c r="I653">
        <v>15.201603333201801</v>
      </c>
      <c r="J653">
        <v>1.78706224610488</v>
      </c>
      <c r="K653">
        <v>0.48912108343671001</v>
      </c>
      <c r="L653">
        <v>-1.03173644187794</v>
      </c>
      <c r="M653">
        <v>-0.42443499252858002</v>
      </c>
      <c r="N653">
        <v>0.49798926782319097</v>
      </c>
      <c r="O653">
        <v>0.30278001662861598</v>
      </c>
      <c r="P653">
        <v>0.24567514124293699</v>
      </c>
      <c r="Q653" t="s">
        <v>25</v>
      </c>
      <c r="R653">
        <v>0.54892415246441495</v>
      </c>
      <c r="S653" t="s">
        <v>26</v>
      </c>
      <c r="T653">
        <v>1</v>
      </c>
      <c r="U653" t="s">
        <v>27</v>
      </c>
    </row>
    <row r="654" spans="1:21">
      <c r="A654">
        <v>652</v>
      </c>
      <c r="B654" t="s">
        <v>1327</v>
      </c>
      <c r="C654" t="s">
        <v>1328</v>
      </c>
      <c r="D654" t="s">
        <v>22</v>
      </c>
      <c r="E654" t="s">
        <v>23</v>
      </c>
      <c r="F654" t="s">
        <v>24</v>
      </c>
      <c r="G654">
        <v>16.183123621412602</v>
      </c>
      <c r="H654">
        <v>0.38551987528464998</v>
      </c>
      <c r="I654">
        <v>13.0043500563348</v>
      </c>
      <c r="J654">
        <v>0.35186595356278799</v>
      </c>
      <c r="K654">
        <v>9.0553698403448699</v>
      </c>
      <c r="L654">
        <v>3.1787735650777398</v>
      </c>
      <c r="M654">
        <v>2.44267406515594</v>
      </c>
      <c r="N654" s="1">
        <v>4.2683441475144098E-5</v>
      </c>
      <c r="O654">
        <v>4.3697405715950497</v>
      </c>
      <c r="P654">
        <v>1.1914893617021201E-3</v>
      </c>
      <c r="Q654" t="s">
        <v>25</v>
      </c>
      <c r="R654">
        <v>5.1024702792506896E-4</v>
      </c>
      <c r="S654" t="s">
        <v>26</v>
      </c>
      <c r="T654">
        <v>1</v>
      </c>
      <c r="U654" t="s">
        <v>27</v>
      </c>
    </row>
    <row r="655" spans="1:21">
      <c r="A655">
        <v>653</v>
      </c>
      <c r="B655" t="s">
        <v>1329</v>
      </c>
      <c r="C655" t="s">
        <v>1330</v>
      </c>
      <c r="D655" t="s">
        <v>22</v>
      </c>
      <c r="E655" t="s">
        <v>23</v>
      </c>
      <c r="F655" t="s">
        <v>24</v>
      </c>
      <c r="G655">
        <v>16.6624439823388</v>
      </c>
      <c r="H655">
        <v>0.14754857114393599</v>
      </c>
      <c r="I655">
        <v>15.0211400432321</v>
      </c>
      <c r="J655">
        <v>0.30519461115177099</v>
      </c>
      <c r="K655">
        <v>3.1194764954826701</v>
      </c>
      <c r="L655">
        <v>1.64130393910662</v>
      </c>
      <c r="M655">
        <v>1.3726535842351799</v>
      </c>
      <c r="N655">
        <v>1.5649418858775701E-4</v>
      </c>
      <c r="O655">
        <v>3.8055017853452</v>
      </c>
      <c r="P655">
        <v>7.4050121261115603E-3</v>
      </c>
      <c r="Q655" t="s">
        <v>25</v>
      </c>
      <c r="R655">
        <v>1.1663099229077599E-3</v>
      </c>
      <c r="S655" t="s">
        <v>26</v>
      </c>
      <c r="T655">
        <v>1</v>
      </c>
      <c r="U655" t="s">
        <v>27</v>
      </c>
    </row>
    <row r="656" spans="1:21">
      <c r="A656">
        <v>654</v>
      </c>
      <c r="B656" t="s">
        <v>1331</v>
      </c>
      <c r="C656" t="s">
        <v>1332</v>
      </c>
      <c r="D656" t="s">
        <v>22</v>
      </c>
      <c r="E656" t="s">
        <v>23</v>
      </c>
      <c r="F656" t="s">
        <v>24</v>
      </c>
      <c r="G656">
        <v>16.342021505710601</v>
      </c>
      <c r="H656">
        <v>0.49838142492049498</v>
      </c>
      <c r="I656">
        <v>15.1729640341583</v>
      </c>
      <c r="J656">
        <v>0.28795630839829001</v>
      </c>
      <c r="K656">
        <v>2.24864742344141</v>
      </c>
      <c r="L656">
        <v>1.1690574715522699</v>
      </c>
      <c r="M656">
        <v>0.87746224142722795</v>
      </c>
      <c r="N656">
        <v>1.25504331820678E-2</v>
      </c>
      <c r="O656">
        <v>1.9013412841163999</v>
      </c>
      <c r="P656">
        <v>4.10576779026217E-2</v>
      </c>
      <c r="Q656" t="s">
        <v>25</v>
      </c>
      <c r="R656">
        <v>2.5909250400915101E-2</v>
      </c>
      <c r="S656" t="s">
        <v>26</v>
      </c>
      <c r="T656">
        <v>1</v>
      </c>
      <c r="U656" t="s">
        <v>27</v>
      </c>
    </row>
    <row r="657" spans="1:21">
      <c r="A657">
        <v>655</v>
      </c>
      <c r="B657" t="s">
        <v>1333</v>
      </c>
      <c r="C657" t="s">
        <v>1334</v>
      </c>
      <c r="D657" t="s">
        <v>22</v>
      </c>
      <c r="E657" t="s">
        <v>23</v>
      </c>
      <c r="F657" t="s">
        <v>24</v>
      </c>
      <c r="G657">
        <v>17.499710706141801</v>
      </c>
      <c r="H657">
        <v>0.33150122106900598</v>
      </c>
      <c r="I657">
        <v>15.7377435098362</v>
      </c>
      <c r="J657">
        <v>0.19645503840546</v>
      </c>
      <c r="K657">
        <v>3.3916027401109599</v>
      </c>
      <c r="L657">
        <v>1.76196719630567</v>
      </c>
      <c r="M657">
        <v>1.44130943444857</v>
      </c>
      <c r="N657">
        <v>2.15157513899212E-4</v>
      </c>
      <c r="O657">
        <v>3.6672434825445399</v>
      </c>
      <c r="P657">
        <v>6.1907090464547601E-3</v>
      </c>
      <c r="Q657" t="s">
        <v>25</v>
      </c>
      <c r="R657">
        <v>1.41466717018136E-3</v>
      </c>
      <c r="S657" t="s">
        <v>26</v>
      </c>
      <c r="T657">
        <v>1</v>
      </c>
      <c r="U657" t="s">
        <v>27</v>
      </c>
    </row>
    <row r="658" spans="1:21">
      <c r="A658">
        <v>656</v>
      </c>
      <c r="B658" t="s">
        <v>1335</v>
      </c>
      <c r="C658" t="s">
        <v>1336</v>
      </c>
      <c r="D658" t="s">
        <v>22</v>
      </c>
      <c r="E658" t="s">
        <v>23</v>
      </c>
      <c r="F658" t="s">
        <v>24</v>
      </c>
      <c r="G658">
        <v>16.641751901991199</v>
      </c>
      <c r="H658">
        <v>0.61763517708778104</v>
      </c>
      <c r="I658">
        <v>17.374440732917598</v>
      </c>
      <c r="J658">
        <v>7.5549484463543898E-2</v>
      </c>
      <c r="K658">
        <v>0.60178129478311304</v>
      </c>
      <c r="L658">
        <v>-0.73268883092638104</v>
      </c>
      <c r="M658">
        <v>-0.53903918978402099</v>
      </c>
      <c r="N658">
        <v>8.7505245008554902E-2</v>
      </c>
      <c r="O658">
        <v>1.05796591486335</v>
      </c>
      <c r="P658">
        <v>0.159660431654676</v>
      </c>
      <c r="Q658" t="s">
        <v>25</v>
      </c>
      <c r="R658">
        <v>0.12182421656395399</v>
      </c>
      <c r="S658" t="s">
        <v>26</v>
      </c>
      <c r="T658">
        <v>1</v>
      </c>
      <c r="U658" t="s">
        <v>27</v>
      </c>
    </row>
    <row r="659" spans="1:21">
      <c r="A659">
        <v>657</v>
      </c>
      <c r="B659" t="s">
        <v>1337</v>
      </c>
      <c r="C659" t="s">
        <v>1338</v>
      </c>
      <c r="D659" t="s">
        <v>22</v>
      </c>
      <c r="E659" t="s">
        <v>23</v>
      </c>
      <c r="F659" t="s">
        <v>24</v>
      </c>
      <c r="G659">
        <v>15.4319675915976</v>
      </c>
      <c r="H659">
        <v>0.48958920828977598</v>
      </c>
      <c r="I659">
        <v>14.770022360634499</v>
      </c>
      <c r="J659">
        <v>1.0020646863041001</v>
      </c>
      <c r="K659">
        <v>1.5822145356147601</v>
      </c>
      <c r="L659">
        <v>0.661945230963082</v>
      </c>
      <c r="M659">
        <v>0.40266696913460198</v>
      </c>
      <c r="N659">
        <v>0.343587091535004</v>
      </c>
      <c r="O659">
        <v>0.46396316084901801</v>
      </c>
      <c r="P659">
        <v>0.26659802538786997</v>
      </c>
      <c r="Q659" t="s">
        <v>25</v>
      </c>
      <c r="R659">
        <v>0.39259608170818899</v>
      </c>
      <c r="S659" t="s">
        <v>26</v>
      </c>
      <c r="T659">
        <v>1</v>
      </c>
      <c r="U659" t="s">
        <v>27</v>
      </c>
    </row>
    <row r="660" spans="1:21">
      <c r="A660">
        <v>658</v>
      </c>
      <c r="B660" t="s">
        <v>1339</v>
      </c>
      <c r="C660" t="s">
        <v>1340</v>
      </c>
      <c r="D660" t="s">
        <v>22</v>
      </c>
      <c r="E660" t="s">
        <v>23</v>
      </c>
      <c r="F660" t="s">
        <v>24</v>
      </c>
      <c r="G660">
        <v>17.4292593791168</v>
      </c>
      <c r="H660">
        <v>0.56176468268319102</v>
      </c>
      <c r="I660">
        <v>16.773120542503701</v>
      </c>
      <c r="J660">
        <v>0.35563787219905202</v>
      </c>
      <c r="K660">
        <v>1.5758594163830999</v>
      </c>
      <c r="L660">
        <v>0.65613883661314099</v>
      </c>
      <c r="M660">
        <v>0.47413487851360703</v>
      </c>
      <c r="N660">
        <v>0.138253949195427</v>
      </c>
      <c r="O660">
        <v>0.859322454314144</v>
      </c>
      <c r="P660">
        <v>0.20373882185947401</v>
      </c>
      <c r="Q660" t="s">
        <v>25</v>
      </c>
      <c r="R660">
        <v>0.17884664585038801</v>
      </c>
      <c r="S660" t="s">
        <v>26</v>
      </c>
      <c r="T660">
        <v>1</v>
      </c>
      <c r="U660" t="s">
        <v>27</v>
      </c>
    </row>
    <row r="661" spans="1:21">
      <c r="A661">
        <v>659</v>
      </c>
      <c r="B661" t="s">
        <v>1341</v>
      </c>
      <c r="C661" t="s">
        <v>1342</v>
      </c>
      <c r="D661" t="s">
        <v>22</v>
      </c>
      <c r="E661" t="s">
        <v>23</v>
      </c>
      <c r="F661" t="s">
        <v>24</v>
      </c>
      <c r="G661">
        <v>14.7486966997403</v>
      </c>
      <c r="H661">
        <v>0.16866376122979801</v>
      </c>
      <c r="I661">
        <v>13.1741917453</v>
      </c>
      <c r="J661">
        <v>0.27187813466918898</v>
      </c>
      <c r="K661">
        <v>2.9783327674638902</v>
      </c>
      <c r="L661">
        <v>1.5745049544402501</v>
      </c>
      <c r="M661">
        <v>1.3290094334397</v>
      </c>
      <c r="N661">
        <v>1.4288313072582199E-4</v>
      </c>
      <c r="O661">
        <v>3.8450190424837101</v>
      </c>
      <c r="P661">
        <v>8.1154771451483493E-3</v>
      </c>
      <c r="Q661" t="s">
        <v>25</v>
      </c>
      <c r="R661">
        <v>1.1032934527179399E-3</v>
      </c>
      <c r="S661" t="s">
        <v>26</v>
      </c>
      <c r="T661">
        <v>1</v>
      </c>
      <c r="U661" t="s">
        <v>27</v>
      </c>
    </row>
    <row r="662" spans="1:21">
      <c r="A662">
        <v>660</v>
      </c>
      <c r="B662" t="s">
        <v>1343</v>
      </c>
      <c r="C662" t="s">
        <v>1344</v>
      </c>
      <c r="D662" t="s">
        <v>22</v>
      </c>
      <c r="E662" t="s">
        <v>23</v>
      </c>
      <c r="F662" t="s">
        <v>24</v>
      </c>
      <c r="G662">
        <v>18.446973723471501</v>
      </c>
      <c r="H662">
        <v>0.173669798489058</v>
      </c>
      <c r="I662">
        <v>17.625663274249099</v>
      </c>
      <c r="J662">
        <v>9.7830718577999506E-2</v>
      </c>
      <c r="K662">
        <v>1.76701029970574</v>
      </c>
      <c r="L662">
        <v>0.82131044922234797</v>
      </c>
      <c r="M662">
        <v>0.736546703376594</v>
      </c>
      <c r="N662">
        <v>3.8122522564369401E-4</v>
      </c>
      <c r="O662">
        <v>3.4188183698506198</v>
      </c>
      <c r="P662">
        <v>7.4899705014749199E-2</v>
      </c>
      <c r="Q662" t="s">
        <v>25</v>
      </c>
      <c r="R662">
        <v>2.0766377745972901E-3</v>
      </c>
      <c r="S662" t="s">
        <v>26</v>
      </c>
      <c r="T662">
        <v>1</v>
      </c>
      <c r="U662" t="s">
        <v>27</v>
      </c>
    </row>
    <row r="663" spans="1:21">
      <c r="A663">
        <v>661</v>
      </c>
      <c r="B663" t="s">
        <v>1345</v>
      </c>
      <c r="C663" t="s">
        <v>1346</v>
      </c>
      <c r="D663" t="s">
        <v>22</v>
      </c>
      <c r="E663" t="s">
        <v>23</v>
      </c>
      <c r="F663" t="s">
        <v>24</v>
      </c>
      <c r="G663">
        <v>15.1776708032148</v>
      </c>
      <c r="H663">
        <v>1.5488414585988799</v>
      </c>
      <c r="I663">
        <v>14.677343630607</v>
      </c>
      <c r="J663">
        <v>1.55004793251503</v>
      </c>
      <c r="K663">
        <v>1.4145343123545</v>
      </c>
      <c r="L663">
        <v>0.500327172607827</v>
      </c>
      <c r="M663">
        <v>0.22088364833896099</v>
      </c>
      <c r="N663">
        <v>0.70616749627814501</v>
      </c>
      <c r="O663">
        <v>0.151092276169566</v>
      </c>
      <c r="P663">
        <v>0.49266301369863003</v>
      </c>
      <c r="Q663" t="s">
        <v>25</v>
      </c>
      <c r="R663">
        <v>0.74390921900468399</v>
      </c>
      <c r="S663" t="s">
        <v>26</v>
      </c>
      <c r="T663">
        <v>1</v>
      </c>
      <c r="U663" t="s">
        <v>27</v>
      </c>
    </row>
    <row r="664" spans="1:21">
      <c r="A664">
        <v>662</v>
      </c>
      <c r="B664" t="s">
        <v>1347</v>
      </c>
      <c r="C664" t="s">
        <v>1348</v>
      </c>
      <c r="D664" t="s">
        <v>22</v>
      </c>
      <c r="E664" t="s">
        <v>23</v>
      </c>
      <c r="F664" t="s">
        <v>24</v>
      </c>
      <c r="G664">
        <v>16.7653217659742</v>
      </c>
      <c r="H664">
        <v>0.30049397854092202</v>
      </c>
      <c r="I664">
        <v>13.2301120228197</v>
      </c>
      <c r="J664">
        <v>0.139533942464899</v>
      </c>
      <c r="K664">
        <v>11.5932225699684</v>
      </c>
      <c r="L664">
        <v>3.53520974315453</v>
      </c>
      <c r="M664">
        <v>2.96756762377405</v>
      </c>
      <c r="N664" s="1">
        <v>1.61808247631824E-6</v>
      </c>
      <c r="O664">
        <v>5.7909993454573598</v>
      </c>
      <c r="P664">
        <v>6.1538461538461497E-4</v>
      </c>
      <c r="Q664" t="s">
        <v>25</v>
      </c>
      <c r="R664" s="1">
        <v>9.32264442124897E-5</v>
      </c>
      <c r="S664" t="s">
        <v>26</v>
      </c>
      <c r="T664">
        <v>1</v>
      </c>
      <c r="U664" t="s">
        <v>27</v>
      </c>
    </row>
    <row r="665" spans="1:21">
      <c r="A665">
        <v>663</v>
      </c>
      <c r="B665" t="s">
        <v>1349</v>
      </c>
      <c r="C665" t="s">
        <v>1350</v>
      </c>
      <c r="D665" t="s">
        <v>22</v>
      </c>
      <c r="E665" t="s">
        <v>23</v>
      </c>
      <c r="F665" t="s">
        <v>24</v>
      </c>
      <c r="G665">
        <v>15.679959768580501</v>
      </c>
      <c r="H665">
        <v>1.2497639809511301</v>
      </c>
      <c r="I665">
        <v>12.9192801830097</v>
      </c>
      <c r="J665">
        <v>0.21934485956375699</v>
      </c>
      <c r="K665">
        <v>6.7771541447116697</v>
      </c>
      <c r="L665">
        <v>2.7606795855707902</v>
      </c>
      <c r="M665">
        <v>1.5933918957709201</v>
      </c>
      <c r="N665">
        <v>9.3058478303040797E-3</v>
      </c>
      <c r="O665">
        <v>2.0312440533500902</v>
      </c>
      <c r="P665">
        <v>4.5589225589225497E-3</v>
      </c>
      <c r="Q665" t="s">
        <v>25</v>
      </c>
      <c r="R665">
        <v>2.0869728960086899E-2</v>
      </c>
      <c r="S665" t="s">
        <v>26</v>
      </c>
      <c r="T665">
        <v>1</v>
      </c>
      <c r="U665" t="s">
        <v>27</v>
      </c>
    </row>
    <row r="666" spans="1:21">
      <c r="A666">
        <v>664</v>
      </c>
      <c r="B666" t="s">
        <v>1351</v>
      </c>
      <c r="C666" t="s">
        <v>1352</v>
      </c>
      <c r="D666" t="s">
        <v>22</v>
      </c>
      <c r="E666" t="s">
        <v>23</v>
      </c>
      <c r="F666" t="s">
        <v>24</v>
      </c>
      <c r="G666">
        <v>14.142380238983399</v>
      </c>
      <c r="H666">
        <v>0.70214806585812495</v>
      </c>
      <c r="I666">
        <v>12.9298483041308</v>
      </c>
      <c r="J666">
        <v>0.31736381551686899</v>
      </c>
      <c r="K666">
        <v>2.3174399161710402</v>
      </c>
      <c r="L666">
        <v>1.21253193485263</v>
      </c>
      <c r="M666">
        <v>0.83919712969196203</v>
      </c>
      <c r="N666">
        <v>3.4387173890579603E-2</v>
      </c>
      <c r="O666">
        <v>1.46360351519748</v>
      </c>
      <c r="P666">
        <v>4.8330603127326802E-2</v>
      </c>
      <c r="Q666" t="s">
        <v>25</v>
      </c>
      <c r="R666">
        <v>5.5508606129405398E-2</v>
      </c>
      <c r="S666" t="s">
        <v>26</v>
      </c>
      <c r="T666">
        <v>1</v>
      </c>
      <c r="U666" t="s">
        <v>27</v>
      </c>
    </row>
    <row r="667" spans="1:21">
      <c r="A667">
        <v>665</v>
      </c>
      <c r="B667" t="s">
        <v>1353</v>
      </c>
      <c r="C667" t="s">
        <v>1354</v>
      </c>
      <c r="D667" t="s">
        <v>22</v>
      </c>
      <c r="E667" t="s">
        <v>23</v>
      </c>
      <c r="F667" t="s">
        <v>24</v>
      </c>
      <c r="G667">
        <v>15.633956856060101</v>
      </c>
      <c r="H667">
        <v>1.4600820041789799</v>
      </c>
      <c r="I667">
        <v>16.4835782057398</v>
      </c>
      <c r="J667">
        <v>0.360611180778801</v>
      </c>
      <c r="K667">
        <v>0.55493036416867303</v>
      </c>
      <c r="L667">
        <v>-0.84962134967977498</v>
      </c>
      <c r="M667">
        <v>-0.454754270282407</v>
      </c>
      <c r="N667">
        <v>0.36562596804213199</v>
      </c>
      <c r="O667">
        <v>0.43696296672129897</v>
      </c>
      <c r="P667">
        <v>0.21914447592067901</v>
      </c>
      <c r="Q667" t="s">
        <v>25</v>
      </c>
      <c r="R667">
        <v>0.414302345028074</v>
      </c>
      <c r="S667" t="s">
        <v>26</v>
      </c>
      <c r="T667">
        <v>1</v>
      </c>
      <c r="U667" t="s">
        <v>27</v>
      </c>
    </row>
    <row r="668" spans="1:21">
      <c r="A668">
        <v>666</v>
      </c>
      <c r="B668" t="s">
        <v>1355</v>
      </c>
      <c r="C668" t="s">
        <v>1356</v>
      </c>
      <c r="D668" t="s">
        <v>22</v>
      </c>
      <c r="E668" t="s">
        <v>23</v>
      </c>
      <c r="F668" t="s">
        <v>24</v>
      </c>
      <c r="G668">
        <v>19.8511738309431</v>
      </c>
      <c r="H668">
        <v>0.85907162547239202</v>
      </c>
      <c r="I668">
        <v>20.795044567144501</v>
      </c>
      <c r="J668">
        <v>0.107909171431113</v>
      </c>
      <c r="K668">
        <v>0.51983629222858097</v>
      </c>
      <c r="L668">
        <v>-0.94387073620142503</v>
      </c>
      <c r="M668">
        <v>-0.62929632568105998</v>
      </c>
      <c r="N668">
        <v>0.107923487514743</v>
      </c>
      <c r="O668">
        <v>0.96688402901502002</v>
      </c>
      <c r="P668">
        <v>0.11426530612244799</v>
      </c>
      <c r="Q668" t="s">
        <v>25</v>
      </c>
      <c r="R668">
        <v>0.14536039648567101</v>
      </c>
      <c r="S668" t="s">
        <v>26</v>
      </c>
      <c r="T668">
        <v>1</v>
      </c>
      <c r="U668" t="s">
        <v>27</v>
      </c>
    </row>
    <row r="669" spans="1:21">
      <c r="A669">
        <v>667</v>
      </c>
      <c r="B669" t="s">
        <v>1357</v>
      </c>
      <c r="C669" t="s">
        <v>1358</v>
      </c>
      <c r="D669" t="s">
        <v>22</v>
      </c>
      <c r="E669" t="s">
        <v>23</v>
      </c>
      <c r="F669" t="s">
        <v>24</v>
      </c>
      <c r="G669">
        <v>14.6557906961126</v>
      </c>
      <c r="H669">
        <v>0.84065982051613997</v>
      </c>
      <c r="I669">
        <v>13.9517907316551</v>
      </c>
      <c r="J669">
        <v>0.488240566629496</v>
      </c>
      <c r="K669">
        <v>1.62901508600769</v>
      </c>
      <c r="L669">
        <v>0.70399996445748403</v>
      </c>
      <c r="M669">
        <v>0.45091358709424501</v>
      </c>
      <c r="N669">
        <v>0.25638738866677202</v>
      </c>
      <c r="O669">
        <v>0.59110334095950601</v>
      </c>
      <c r="P669">
        <v>0.22231728045325699</v>
      </c>
      <c r="Q669" t="s">
        <v>25</v>
      </c>
      <c r="R669">
        <v>0.30313205068888999</v>
      </c>
      <c r="S669" t="s">
        <v>26</v>
      </c>
      <c r="T669">
        <v>1</v>
      </c>
      <c r="U669" t="s">
        <v>27</v>
      </c>
    </row>
    <row r="670" spans="1:21">
      <c r="A670">
        <v>668</v>
      </c>
      <c r="B670" t="s">
        <v>1359</v>
      </c>
      <c r="C670" t="s">
        <v>1360</v>
      </c>
      <c r="D670" t="s">
        <v>22</v>
      </c>
      <c r="E670" t="s">
        <v>23</v>
      </c>
      <c r="F670" t="s">
        <v>24</v>
      </c>
      <c r="G670">
        <v>19.573361667999301</v>
      </c>
      <c r="H670">
        <v>0.360447285785922</v>
      </c>
      <c r="I670">
        <v>18.463089183575399</v>
      </c>
      <c r="J670">
        <v>0.32949314597269103</v>
      </c>
      <c r="K670">
        <v>2.1588641830913602</v>
      </c>
      <c r="L670">
        <v>1.1102724844239</v>
      </c>
      <c r="M670">
        <v>0.86608072998325403</v>
      </c>
      <c r="N670">
        <v>7.6436564546746499E-3</v>
      </c>
      <c r="O670">
        <v>2.1166988406112601</v>
      </c>
      <c r="P670">
        <v>4.3060583395661899E-2</v>
      </c>
      <c r="Q670" t="s">
        <v>25</v>
      </c>
      <c r="R670">
        <v>1.8174916458892999E-2</v>
      </c>
      <c r="S670" t="s">
        <v>26</v>
      </c>
      <c r="T670">
        <v>1</v>
      </c>
      <c r="U670" t="s">
        <v>27</v>
      </c>
    </row>
    <row r="671" spans="1:21">
      <c r="A671">
        <v>669</v>
      </c>
      <c r="B671" t="s">
        <v>1361</v>
      </c>
      <c r="C671" t="s">
        <v>1362</v>
      </c>
      <c r="D671" t="s">
        <v>22</v>
      </c>
      <c r="E671" t="s">
        <v>23</v>
      </c>
      <c r="F671" t="s">
        <v>24</v>
      </c>
      <c r="G671">
        <v>19.6877260717864</v>
      </c>
      <c r="H671">
        <v>0.21913019355520999</v>
      </c>
      <c r="I671">
        <v>18.890121869135999</v>
      </c>
      <c r="J671">
        <v>9.7097729191868695E-2</v>
      </c>
      <c r="K671">
        <v>1.7382121835187301</v>
      </c>
      <c r="L671">
        <v>0.79760420265040799</v>
      </c>
      <c r="M671">
        <v>0.70064925528584698</v>
      </c>
      <c r="N671">
        <v>1.18940088898574E-3</v>
      </c>
      <c r="O671">
        <v>2.9246717412348699</v>
      </c>
      <c r="P671">
        <v>8.6507331378299093E-2</v>
      </c>
      <c r="Q671" t="s">
        <v>25</v>
      </c>
      <c r="R671">
        <v>4.7011148593684602E-3</v>
      </c>
      <c r="S671" t="s">
        <v>26</v>
      </c>
      <c r="T671">
        <v>1</v>
      </c>
      <c r="U671" t="s">
        <v>27</v>
      </c>
    </row>
    <row r="672" spans="1:21">
      <c r="A672">
        <v>670</v>
      </c>
      <c r="B672" t="s">
        <v>1363</v>
      </c>
      <c r="C672" t="s">
        <v>1364</v>
      </c>
      <c r="D672" t="s">
        <v>22</v>
      </c>
      <c r="E672" t="s">
        <v>23</v>
      </c>
      <c r="F672" t="s">
        <v>24</v>
      </c>
      <c r="G672">
        <v>17.453472357944399</v>
      </c>
      <c r="H672">
        <v>0.64276278840870205</v>
      </c>
      <c r="I672">
        <v>15.3865584927137</v>
      </c>
      <c r="J672">
        <v>0.246599248949014</v>
      </c>
      <c r="K672">
        <v>4.1898943471753602</v>
      </c>
      <c r="L672">
        <v>2.0669138652306098</v>
      </c>
      <c r="M672">
        <v>1.4790363374833999</v>
      </c>
      <c r="N672">
        <v>2.0145777764402099E-3</v>
      </c>
      <c r="O672">
        <v>2.6958159612233401</v>
      </c>
      <c r="P672">
        <v>5.7836065573770397E-3</v>
      </c>
      <c r="Q672" t="s">
        <v>25</v>
      </c>
      <c r="R672">
        <v>6.7063055757943099E-3</v>
      </c>
      <c r="S672" t="s">
        <v>26</v>
      </c>
      <c r="T672">
        <v>1</v>
      </c>
      <c r="U672" t="s">
        <v>27</v>
      </c>
    </row>
    <row r="673" spans="1:21">
      <c r="A673">
        <v>671</v>
      </c>
      <c r="B673" t="s">
        <v>1365</v>
      </c>
      <c r="C673" t="s">
        <v>1366</v>
      </c>
      <c r="D673" t="s">
        <v>22</v>
      </c>
      <c r="E673" t="s">
        <v>23</v>
      </c>
      <c r="F673" t="s">
        <v>24</v>
      </c>
      <c r="G673">
        <v>18.840895625476399</v>
      </c>
      <c r="H673">
        <v>0.44863892111284398</v>
      </c>
      <c r="I673">
        <v>17.845569117837801</v>
      </c>
      <c r="J673">
        <v>0.224534304818723</v>
      </c>
      <c r="K673">
        <v>1.9935316463998201</v>
      </c>
      <c r="L673">
        <v>0.99532650763857999</v>
      </c>
      <c r="M673">
        <v>0.77177993169486803</v>
      </c>
      <c r="N673">
        <v>1.3863670056939901E-2</v>
      </c>
      <c r="O673">
        <v>1.8581217859949</v>
      </c>
      <c r="P673">
        <v>6.4680977054034E-2</v>
      </c>
      <c r="Q673" t="s">
        <v>25</v>
      </c>
      <c r="R673">
        <v>2.79626113665024E-2</v>
      </c>
      <c r="S673" t="s">
        <v>26</v>
      </c>
      <c r="T673">
        <v>1</v>
      </c>
      <c r="U673" t="s">
        <v>27</v>
      </c>
    </row>
    <row r="674" spans="1:21">
      <c r="A674">
        <v>672</v>
      </c>
      <c r="B674" t="s">
        <v>1367</v>
      </c>
      <c r="C674" t="s">
        <v>1368</v>
      </c>
      <c r="D674" t="s">
        <v>22</v>
      </c>
      <c r="E674" t="s">
        <v>23</v>
      </c>
      <c r="F674" t="s">
        <v>24</v>
      </c>
      <c r="G674">
        <v>15.3307526357789</v>
      </c>
      <c r="H674">
        <v>0.41563133526343299</v>
      </c>
      <c r="I674">
        <v>13.3859869163282</v>
      </c>
      <c r="J674">
        <v>0.30938108664985497</v>
      </c>
      <c r="K674">
        <v>3.8497525568527902</v>
      </c>
      <c r="L674">
        <v>1.94476571945072</v>
      </c>
      <c r="M674">
        <v>1.4969563253979199</v>
      </c>
      <c r="N674">
        <v>6.3068262116406997E-4</v>
      </c>
      <c r="O674">
        <v>3.20018913608537</v>
      </c>
      <c r="P674">
        <v>5.5283483976992596E-3</v>
      </c>
      <c r="Q674" t="s">
        <v>25</v>
      </c>
      <c r="R674">
        <v>2.9992462428691299E-3</v>
      </c>
      <c r="S674" t="s">
        <v>26</v>
      </c>
      <c r="T674">
        <v>1</v>
      </c>
      <c r="U674" t="s">
        <v>27</v>
      </c>
    </row>
    <row r="675" spans="1:21">
      <c r="A675">
        <v>673</v>
      </c>
      <c r="B675" t="s">
        <v>1369</v>
      </c>
      <c r="C675" t="s">
        <v>1370</v>
      </c>
      <c r="D675" t="s">
        <v>22</v>
      </c>
      <c r="E675" t="s">
        <v>23</v>
      </c>
      <c r="F675" t="s">
        <v>24</v>
      </c>
      <c r="G675">
        <v>16.239753705967601</v>
      </c>
      <c r="H675">
        <v>0.35514471504995299</v>
      </c>
      <c r="I675">
        <v>15.0140032071353</v>
      </c>
      <c r="J675">
        <v>0.50269421061254904</v>
      </c>
      <c r="K675">
        <v>2.3387708236898499</v>
      </c>
      <c r="L675">
        <v>1.22575049883232</v>
      </c>
      <c r="M675">
        <v>0.90437669112562002</v>
      </c>
      <c r="N675">
        <v>1.36433483349224E-2</v>
      </c>
      <c r="O675">
        <v>1.8650790325441799</v>
      </c>
      <c r="P675">
        <v>3.6711711711711698E-2</v>
      </c>
      <c r="Q675" t="s">
        <v>25</v>
      </c>
      <c r="R675">
        <v>2.7746668016991799E-2</v>
      </c>
      <c r="S675" t="s">
        <v>26</v>
      </c>
      <c r="T675">
        <v>1</v>
      </c>
      <c r="U675" t="s">
        <v>27</v>
      </c>
    </row>
    <row r="676" spans="1:21">
      <c r="A676">
        <v>674</v>
      </c>
      <c r="B676" t="s">
        <v>1371</v>
      </c>
      <c r="C676" t="s">
        <v>1372</v>
      </c>
      <c r="D676" t="s">
        <v>22</v>
      </c>
      <c r="E676" t="s">
        <v>23</v>
      </c>
      <c r="F676" t="s">
        <v>24</v>
      </c>
      <c r="G676">
        <v>15.630117781744</v>
      </c>
      <c r="H676">
        <v>0.41081558977770899</v>
      </c>
      <c r="I676">
        <v>13.375809257349401</v>
      </c>
      <c r="J676">
        <v>0.68412246624828199</v>
      </c>
      <c r="K676">
        <v>4.7710556839179796</v>
      </c>
      <c r="L676">
        <v>2.2543085243946299</v>
      </c>
      <c r="M676">
        <v>1.5432842405831</v>
      </c>
      <c r="N676">
        <v>2.7301252768039E-3</v>
      </c>
      <c r="O676">
        <v>2.5638174241034402</v>
      </c>
      <c r="P676">
        <v>5.04173622704507E-3</v>
      </c>
      <c r="Q676" t="s">
        <v>25</v>
      </c>
      <c r="R676">
        <v>8.2955936402682399E-3</v>
      </c>
      <c r="S676" t="s">
        <v>26</v>
      </c>
      <c r="T676">
        <v>1</v>
      </c>
      <c r="U676" t="s">
        <v>27</v>
      </c>
    </row>
    <row r="677" spans="1:21">
      <c r="A677">
        <v>675</v>
      </c>
      <c r="B677" t="s">
        <v>1373</v>
      </c>
      <c r="C677" t="s">
        <v>1374</v>
      </c>
      <c r="D677" t="s">
        <v>22</v>
      </c>
      <c r="E677" t="s">
        <v>23</v>
      </c>
      <c r="F677" t="s">
        <v>24</v>
      </c>
      <c r="G677">
        <v>13.3632714072626</v>
      </c>
      <c r="H677">
        <v>0.32330192853864897</v>
      </c>
      <c r="I677">
        <v>16.5051439250987</v>
      </c>
      <c r="J677">
        <v>0.82306208134550596</v>
      </c>
      <c r="K677">
        <v>0.11329275283088799</v>
      </c>
      <c r="L677">
        <v>-3.14187251783608</v>
      </c>
      <c r="M677">
        <v>-2.0799655252749298</v>
      </c>
      <c r="N677">
        <v>8.4408328633784105E-4</v>
      </c>
      <c r="O677">
        <v>3.0736146990942599</v>
      </c>
      <c r="P677">
        <v>1.9250936329588001E-3</v>
      </c>
      <c r="Q677" t="s">
        <v>25</v>
      </c>
      <c r="R677">
        <v>3.6611040229899902E-3</v>
      </c>
      <c r="S677" t="s">
        <v>26</v>
      </c>
      <c r="T677">
        <v>1</v>
      </c>
      <c r="U677" t="s">
        <v>27</v>
      </c>
    </row>
    <row r="678" spans="1:21">
      <c r="A678">
        <v>676</v>
      </c>
      <c r="B678" t="s">
        <v>1375</v>
      </c>
      <c r="C678" t="s">
        <v>1376</v>
      </c>
      <c r="D678" t="s">
        <v>22</v>
      </c>
      <c r="E678" t="s">
        <v>23</v>
      </c>
      <c r="F678" t="s">
        <v>24</v>
      </c>
      <c r="G678">
        <v>15.1161403760963</v>
      </c>
      <c r="H678">
        <v>0.20261549462726</v>
      </c>
      <c r="I678">
        <v>12.830425612525501</v>
      </c>
      <c r="J678">
        <v>0.66915188720458296</v>
      </c>
      <c r="K678">
        <v>4.8760562318891001</v>
      </c>
      <c r="L678">
        <v>2.2857147635708701</v>
      </c>
      <c r="M678">
        <v>1.62839961442161</v>
      </c>
      <c r="N678">
        <v>1.30397383266871E-3</v>
      </c>
      <c r="O678">
        <v>2.8847311236666799</v>
      </c>
      <c r="P678">
        <v>4.2610169491525398E-3</v>
      </c>
      <c r="Q678" t="s">
        <v>25</v>
      </c>
      <c r="R678">
        <v>4.9957872156975299E-3</v>
      </c>
      <c r="S678" t="s">
        <v>26</v>
      </c>
      <c r="T678">
        <v>1</v>
      </c>
      <c r="U678" t="s">
        <v>27</v>
      </c>
    </row>
    <row r="679" spans="1:21">
      <c r="A679">
        <v>677</v>
      </c>
      <c r="B679" t="s">
        <v>1377</v>
      </c>
      <c r="C679" t="s">
        <v>1378</v>
      </c>
      <c r="D679" t="s">
        <v>22</v>
      </c>
      <c r="E679" t="s">
        <v>23</v>
      </c>
      <c r="F679" t="s">
        <v>24</v>
      </c>
      <c r="G679">
        <v>15.7613538908324</v>
      </c>
      <c r="H679">
        <v>0.29734347702599201</v>
      </c>
      <c r="I679">
        <v>13.075682457611901</v>
      </c>
      <c r="J679">
        <v>0.54528738586691805</v>
      </c>
      <c r="K679">
        <v>6.4338015336581096</v>
      </c>
      <c r="L679">
        <v>2.6856714332204601</v>
      </c>
      <c r="M679">
        <v>1.97681390211686</v>
      </c>
      <c r="N679">
        <v>2.9278456581139099E-4</v>
      </c>
      <c r="O679">
        <v>3.5334518209183399</v>
      </c>
      <c r="P679">
        <v>2.33394495412844E-3</v>
      </c>
      <c r="Q679" t="s">
        <v>25</v>
      </c>
      <c r="R679">
        <v>1.72673732120261E-3</v>
      </c>
      <c r="S679" t="s">
        <v>26</v>
      </c>
      <c r="T679">
        <v>1</v>
      </c>
      <c r="U679" t="s">
        <v>27</v>
      </c>
    </row>
    <row r="680" spans="1:21">
      <c r="A680">
        <v>678</v>
      </c>
      <c r="B680" t="s">
        <v>1379</v>
      </c>
      <c r="C680" t="s">
        <v>1380</v>
      </c>
      <c r="D680" t="s">
        <v>22</v>
      </c>
      <c r="E680" t="s">
        <v>23</v>
      </c>
      <c r="F680" t="s">
        <v>24</v>
      </c>
      <c r="G680">
        <v>14.468215408905699</v>
      </c>
      <c r="H680">
        <v>0.365060986114283</v>
      </c>
      <c r="I680">
        <v>13.129435619828699</v>
      </c>
      <c r="J680">
        <v>0.25089306005941098</v>
      </c>
      <c r="K680">
        <v>2.52937297534063</v>
      </c>
      <c r="L680">
        <v>1.33877978907693</v>
      </c>
      <c r="M680">
        <v>1.06612373974399</v>
      </c>
      <c r="N680">
        <v>1.9481037011762599E-3</v>
      </c>
      <c r="O680">
        <v>2.7103879285406101</v>
      </c>
      <c r="P680">
        <v>1.8572741194486899E-2</v>
      </c>
      <c r="Q680" t="s">
        <v>25</v>
      </c>
      <c r="R680">
        <v>6.54335732942551E-3</v>
      </c>
      <c r="S680" t="s">
        <v>26</v>
      </c>
      <c r="T680">
        <v>1</v>
      </c>
      <c r="U680" t="s">
        <v>27</v>
      </c>
    </row>
    <row r="681" spans="1:21">
      <c r="A681">
        <v>679</v>
      </c>
      <c r="B681" t="s">
        <v>1381</v>
      </c>
      <c r="C681" t="s">
        <v>1382</v>
      </c>
      <c r="D681" t="s">
        <v>22</v>
      </c>
      <c r="E681" t="s">
        <v>23</v>
      </c>
      <c r="F681" t="s">
        <v>24</v>
      </c>
      <c r="G681">
        <v>16.233434531253099</v>
      </c>
      <c r="H681">
        <v>0.104428291154525</v>
      </c>
      <c r="I681">
        <v>13.2719433756803</v>
      </c>
      <c r="J681">
        <v>0.45389791522304201</v>
      </c>
      <c r="K681">
        <v>7.7892863507182399</v>
      </c>
      <c r="L681">
        <v>2.9614911555728298</v>
      </c>
      <c r="M681">
        <v>2.3338963623021298</v>
      </c>
      <c r="N681" s="1">
        <v>3.3323455056935702E-5</v>
      </c>
      <c r="O681">
        <v>4.4772499762217004</v>
      </c>
      <c r="P681">
        <v>1.3820335636722601E-3</v>
      </c>
      <c r="Q681" t="s">
        <v>25</v>
      </c>
      <c r="R681">
        <v>4.4570121138651502E-4</v>
      </c>
      <c r="S681" t="s">
        <v>26</v>
      </c>
      <c r="T681">
        <v>1</v>
      </c>
      <c r="U681" t="s">
        <v>27</v>
      </c>
    </row>
    <row r="682" spans="1:21">
      <c r="A682">
        <v>680</v>
      </c>
      <c r="B682" t="s">
        <v>1383</v>
      </c>
      <c r="C682" t="s">
        <v>1384</v>
      </c>
      <c r="D682" t="s">
        <v>22</v>
      </c>
      <c r="E682" t="s">
        <v>23</v>
      </c>
      <c r="F682" t="s">
        <v>24</v>
      </c>
      <c r="G682">
        <v>14.463950640235</v>
      </c>
      <c r="H682">
        <v>0.212888049295855</v>
      </c>
      <c r="I682">
        <v>12.9936733305794</v>
      </c>
      <c r="J682">
        <v>0.33259576440114802</v>
      </c>
      <c r="K682">
        <v>2.7707514689286099</v>
      </c>
      <c r="L682">
        <v>1.4702773096556501</v>
      </c>
      <c r="M682">
        <v>1.19730187798024</v>
      </c>
      <c r="N682">
        <v>6.5845051631818502E-4</v>
      </c>
      <c r="O682">
        <v>3.1814768574485202</v>
      </c>
      <c r="P682">
        <v>1.17017268445839E-2</v>
      </c>
      <c r="Q682" t="s">
        <v>25</v>
      </c>
      <c r="R682">
        <v>3.0958909774036398E-3</v>
      </c>
      <c r="S682" t="s">
        <v>26</v>
      </c>
      <c r="T682">
        <v>1</v>
      </c>
      <c r="U682" t="s">
        <v>27</v>
      </c>
    </row>
    <row r="683" spans="1:21">
      <c r="A683">
        <v>681</v>
      </c>
      <c r="B683" t="s">
        <v>1385</v>
      </c>
      <c r="C683" t="s">
        <v>1386</v>
      </c>
      <c r="D683" t="s">
        <v>22</v>
      </c>
      <c r="E683" t="s">
        <v>23</v>
      </c>
      <c r="F683" t="s">
        <v>24</v>
      </c>
      <c r="G683">
        <v>14.7975389258759</v>
      </c>
      <c r="H683">
        <v>0.26854640703376897</v>
      </c>
      <c r="I683">
        <v>13.4002441362301</v>
      </c>
      <c r="J683">
        <v>0.384590365285706</v>
      </c>
      <c r="K683">
        <v>2.6340720159483002</v>
      </c>
      <c r="L683">
        <v>1.3972947896457499</v>
      </c>
      <c r="M683">
        <v>1.09952405129273</v>
      </c>
      <c r="N683">
        <v>2.0956709773286E-3</v>
      </c>
      <c r="O683">
        <v>2.6786769010524201</v>
      </c>
      <c r="P683">
        <v>1.64533538936006E-2</v>
      </c>
      <c r="Q683" t="s">
        <v>25</v>
      </c>
      <c r="R683">
        <v>6.9285769001510003E-3</v>
      </c>
      <c r="S683" t="s">
        <v>26</v>
      </c>
      <c r="T683">
        <v>1</v>
      </c>
      <c r="U683" t="s">
        <v>27</v>
      </c>
    </row>
    <row r="684" spans="1:21">
      <c r="A684">
        <v>682</v>
      </c>
      <c r="B684" t="s">
        <v>1387</v>
      </c>
      <c r="C684" t="s">
        <v>1388</v>
      </c>
      <c r="D684" t="s">
        <v>22</v>
      </c>
      <c r="E684" t="s">
        <v>23</v>
      </c>
      <c r="F684" t="s">
        <v>24</v>
      </c>
      <c r="G684">
        <v>21.419136179453599</v>
      </c>
      <c r="H684">
        <v>0.72505064364437599</v>
      </c>
      <c r="I684">
        <v>13.0289145445968</v>
      </c>
      <c r="J684">
        <v>0.32957417057491101</v>
      </c>
      <c r="K684">
        <v>335.51225069156902</v>
      </c>
      <c r="L684">
        <v>8.3902216348568199</v>
      </c>
      <c r="M684">
        <v>5.7474153678239297</v>
      </c>
      <c r="N684" s="1">
        <v>1.7452318683513999E-6</v>
      </c>
      <c r="O684">
        <v>5.7581468652916801</v>
      </c>
      <c r="P684" s="1">
        <v>8.4210526315789394E-5</v>
      </c>
      <c r="Q684" t="s">
        <v>25</v>
      </c>
      <c r="R684" s="1">
        <v>9.6828049584829598E-5</v>
      </c>
      <c r="S684" t="s">
        <v>26</v>
      </c>
      <c r="T684">
        <v>1</v>
      </c>
      <c r="U684" t="s">
        <v>27</v>
      </c>
    </row>
    <row r="685" spans="1:21">
      <c r="A685">
        <v>683</v>
      </c>
      <c r="B685" t="s">
        <v>1389</v>
      </c>
      <c r="C685" t="s">
        <v>1390</v>
      </c>
      <c r="D685" t="s">
        <v>22</v>
      </c>
      <c r="E685" t="s">
        <v>23</v>
      </c>
      <c r="F685" t="s">
        <v>24</v>
      </c>
      <c r="G685">
        <v>22.437536121191901</v>
      </c>
      <c r="H685">
        <v>0.180988427167983</v>
      </c>
      <c r="I685">
        <v>24.8773759938409</v>
      </c>
      <c r="J685">
        <v>9.3250047192312099E-2</v>
      </c>
      <c r="K685">
        <v>0.18430410727483601</v>
      </c>
      <c r="L685">
        <v>-2.4398398726489998</v>
      </c>
      <c r="M685">
        <v>-2.1832087191689298</v>
      </c>
      <c r="N685" s="1">
        <v>8.1404850054938401E-7</v>
      </c>
      <c r="O685">
        <v>6.0893497193202801</v>
      </c>
      <c r="P685">
        <v>1.6365366317792501E-3</v>
      </c>
      <c r="Q685" t="s">
        <v>25</v>
      </c>
      <c r="R685" s="1">
        <v>6.1631989991773597E-5</v>
      </c>
      <c r="S685" t="s">
        <v>26</v>
      </c>
      <c r="T685">
        <v>1</v>
      </c>
      <c r="U685" t="s">
        <v>27</v>
      </c>
    </row>
    <row r="686" spans="1:21">
      <c r="A686">
        <v>684</v>
      </c>
      <c r="B686" t="s">
        <v>1391</v>
      </c>
      <c r="C686" t="s">
        <v>1392</v>
      </c>
      <c r="D686" t="s">
        <v>22</v>
      </c>
      <c r="E686" t="s">
        <v>23</v>
      </c>
      <c r="F686" t="s">
        <v>24</v>
      </c>
      <c r="G686">
        <v>14.214303996483199</v>
      </c>
      <c r="H686">
        <v>0.541000588239132</v>
      </c>
      <c r="I686">
        <v>12.8074441684922</v>
      </c>
      <c r="J686">
        <v>0.500408048411082</v>
      </c>
      <c r="K686">
        <v>2.6515938796632899</v>
      </c>
      <c r="L686">
        <v>1.4068598279910201</v>
      </c>
      <c r="M686">
        <v>0.98694028121535904</v>
      </c>
      <c r="N686">
        <v>1.6274428667943701E-2</v>
      </c>
      <c r="O686">
        <v>1.78849424888663</v>
      </c>
      <c r="P686">
        <v>2.51272727272727E-2</v>
      </c>
      <c r="Q686" t="s">
        <v>25</v>
      </c>
      <c r="R686">
        <v>3.14036217429138E-2</v>
      </c>
      <c r="S686" t="s">
        <v>26</v>
      </c>
      <c r="T686">
        <v>1</v>
      </c>
      <c r="U686" t="s">
        <v>27</v>
      </c>
    </row>
    <row r="687" spans="1:21">
      <c r="A687">
        <v>685</v>
      </c>
      <c r="B687" t="s">
        <v>1393</v>
      </c>
      <c r="C687" t="s">
        <v>1394</v>
      </c>
      <c r="D687" t="s">
        <v>22</v>
      </c>
      <c r="E687" t="s">
        <v>23</v>
      </c>
      <c r="F687" t="s">
        <v>24</v>
      </c>
      <c r="G687">
        <v>15.0619734167385</v>
      </c>
      <c r="H687">
        <v>0.69720923478323804</v>
      </c>
      <c r="I687">
        <v>14.6983602723578</v>
      </c>
      <c r="J687">
        <v>0.25197180687700299</v>
      </c>
      <c r="K687">
        <v>1.28664419012599</v>
      </c>
      <c r="L687">
        <v>0.36361314438074799</v>
      </c>
      <c r="M687">
        <v>0.25462837966348001</v>
      </c>
      <c r="N687">
        <v>0.42817406692368998</v>
      </c>
      <c r="O687">
        <v>0.36837964001449502</v>
      </c>
      <c r="P687">
        <v>0.440429456297315</v>
      </c>
      <c r="Q687" t="s">
        <v>25</v>
      </c>
      <c r="R687">
        <v>0.47830332009820098</v>
      </c>
      <c r="S687" t="s">
        <v>26</v>
      </c>
      <c r="T687">
        <v>1</v>
      </c>
      <c r="U687" t="s">
        <v>27</v>
      </c>
    </row>
    <row r="688" spans="1:21">
      <c r="A688">
        <v>686</v>
      </c>
      <c r="B688" t="s">
        <v>1395</v>
      </c>
      <c r="C688" t="s">
        <v>1396</v>
      </c>
      <c r="D688" t="s">
        <v>22</v>
      </c>
      <c r="E688" t="s">
        <v>23</v>
      </c>
      <c r="F688" t="s">
        <v>24</v>
      </c>
      <c r="G688">
        <v>13.8667417350463</v>
      </c>
      <c r="H688">
        <v>0.54005917229799005</v>
      </c>
      <c r="I688">
        <v>12.7715872672334</v>
      </c>
      <c r="J688">
        <v>0.47215571454979399</v>
      </c>
      <c r="K688">
        <v>2.1363595415788699</v>
      </c>
      <c r="L688">
        <v>1.0951544678128999</v>
      </c>
      <c r="M688">
        <v>0.77441840724204103</v>
      </c>
      <c r="N688">
        <v>3.8321792316664702E-2</v>
      </c>
      <c r="O688">
        <v>1.41655418709259</v>
      </c>
      <c r="P688">
        <v>6.3896373056994804E-2</v>
      </c>
      <c r="Q688" t="s">
        <v>25</v>
      </c>
      <c r="R688">
        <v>6.0747137450120399E-2</v>
      </c>
      <c r="S688" t="s">
        <v>26</v>
      </c>
      <c r="T688">
        <v>1</v>
      </c>
      <c r="U688" t="s">
        <v>27</v>
      </c>
    </row>
    <row r="689" spans="1:21">
      <c r="A689">
        <v>687</v>
      </c>
      <c r="B689" t="s">
        <v>1397</v>
      </c>
      <c r="C689" t="s">
        <v>1398</v>
      </c>
      <c r="D689" t="s">
        <v>22</v>
      </c>
      <c r="E689" t="s">
        <v>23</v>
      </c>
      <c r="F689" t="s">
        <v>24</v>
      </c>
      <c r="G689">
        <v>17.497413853884499</v>
      </c>
      <c r="H689">
        <v>0.33498247710288698</v>
      </c>
      <c r="I689">
        <v>17.384990272022701</v>
      </c>
      <c r="J689">
        <v>0.14893429668243199</v>
      </c>
      <c r="K689">
        <v>1.0810427545455901</v>
      </c>
      <c r="L689">
        <v>0.11242358186179</v>
      </c>
      <c r="M689">
        <v>9.2785072113799799E-2</v>
      </c>
      <c r="N689">
        <v>0.61438515582045095</v>
      </c>
      <c r="O689">
        <v>0.21155928585275799</v>
      </c>
      <c r="P689">
        <v>0.75435087719298199</v>
      </c>
      <c r="Q689" t="s">
        <v>25</v>
      </c>
      <c r="R689">
        <v>0.66022163803374101</v>
      </c>
      <c r="S689" t="s">
        <v>26</v>
      </c>
      <c r="T689">
        <v>1</v>
      </c>
      <c r="U689" t="s">
        <v>27</v>
      </c>
    </row>
    <row r="690" spans="1:21">
      <c r="A690">
        <v>688</v>
      </c>
      <c r="B690" t="s">
        <v>1399</v>
      </c>
      <c r="C690" t="s">
        <v>1400</v>
      </c>
      <c r="D690" t="s">
        <v>22</v>
      </c>
      <c r="E690" t="s">
        <v>23</v>
      </c>
      <c r="F690" t="s">
        <v>24</v>
      </c>
      <c r="G690">
        <v>16.1091517775589</v>
      </c>
      <c r="H690">
        <v>0.32265575271014402</v>
      </c>
      <c r="I690">
        <v>13.6362381665586</v>
      </c>
      <c r="J690">
        <v>0.52303215920497903</v>
      </c>
      <c r="K690">
        <v>5.55163843238119</v>
      </c>
      <c r="L690">
        <v>2.4729136110003398</v>
      </c>
      <c r="M690">
        <v>1.82528509350833</v>
      </c>
      <c r="N690">
        <v>4.3356654675634298E-4</v>
      </c>
      <c r="O690">
        <v>3.3629442345868399</v>
      </c>
      <c r="P690">
        <v>3.02127659574468E-3</v>
      </c>
      <c r="Q690" t="s">
        <v>25</v>
      </c>
      <c r="R690">
        <v>2.2803417604250402E-3</v>
      </c>
      <c r="S690" t="s">
        <v>26</v>
      </c>
      <c r="T690">
        <v>1</v>
      </c>
      <c r="U690" t="s">
        <v>27</v>
      </c>
    </row>
    <row r="691" spans="1:21">
      <c r="A691">
        <v>689</v>
      </c>
      <c r="B691" t="s">
        <v>1401</v>
      </c>
      <c r="C691" t="s">
        <v>1402</v>
      </c>
      <c r="D691" t="s">
        <v>22</v>
      </c>
      <c r="E691" t="s">
        <v>23</v>
      </c>
      <c r="F691" t="s">
        <v>24</v>
      </c>
      <c r="G691">
        <v>18.477904937557501</v>
      </c>
      <c r="H691">
        <v>0.24527699262659899</v>
      </c>
      <c r="I691">
        <v>17.992259114816999</v>
      </c>
      <c r="J691">
        <v>0.166256087770144</v>
      </c>
      <c r="K691">
        <v>1.40021253075717</v>
      </c>
      <c r="L691">
        <v>0.48564582274049001</v>
      </c>
      <c r="M691">
        <v>0.41470020779445299</v>
      </c>
      <c r="N691">
        <v>2.9615196446039299E-2</v>
      </c>
      <c r="O691">
        <v>1.52848538221439</v>
      </c>
      <c r="P691">
        <v>0.25456214689265499</v>
      </c>
      <c r="Q691" t="s">
        <v>25</v>
      </c>
      <c r="R691">
        <v>4.94026328242392E-2</v>
      </c>
      <c r="S691" t="s">
        <v>26</v>
      </c>
      <c r="T691">
        <v>1</v>
      </c>
      <c r="U691" t="s">
        <v>27</v>
      </c>
    </row>
    <row r="692" spans="1:21">
      <c r="A692">
        <v>690</v>
      </c>
      <c r="B692" t="s">
        <v>1403</v>
      </c>
      <c r="C692" t="s">
        <v>1404</v>
      </c>
      <c r="D692" t="s">
        <v>22</v>
      </c>
      <c r="E692" t="s">
        <v>23</v>
      </c>
      <c r="F692" t="s">
        <v>24</v>
      </c>
      <c r="G692">
        <v>19.213569126577202</v>
      </c>
      <c r="H692">
        <v>0.137743388820284</v>
      </c>
      <c r="I692">
        <v>19.729679018004301</v>
      </c>
      <c r="J692">
        <v>6.5413754623350806E-2</v>
      </c>
      <c r="K692">
        <v>0.69925477645201295</v>
      </c>
      <c r="L692">
        <v>-0.51610989142708497</v>
      </c>
      <c r="M692">
        <v>-0.47434903264258599</v>
      </c>
      <c r="N692">
        <v>1.08907429305182E-3</v>
      </c>
      <c r="O692">
        <v>2.9629424930982902</v>
      </c>
      <c r="P692">
        <v>0.203539772727272</v>
      </c>
      <c r="Q692" t="s">
        <v>25</v>
      </c>
      <c r="R692">
        <v>4.4574680081738696E-3</v>
      </c>
      <c r="S692" t="s">
        <v>26</v>
      </c>
      <c r="T692">
        <v>1</v>
      </c>
      <c r="U692" t="s">
        <v>27</v>
      </c>
    </row>
    <row r="693" spans="1:21">
      <c r="A693">
        <v>691</v>
      </c>
      <c r="B693" t="s">
        <v>1405</v>
      </c>
      <c r="C693" t="s">
        <v>1406</v>
      </c>
      <c r="D693" t="s">
        <v>22</v>
      </c>
      <c r="E693" t="s">
        <v>23</v>
      </c>
      <c r="F693" t="s">
        <v>24</v>
      </c>
      <c r="G693">
        <v>14.150725036826</v>
      </c>
      <c r="H693">
        <v>0.43662962553770401</v>
      </c>
      <c r="I693">
        <v>12.655673789726199</v>
      </c>
      <c r="J693">
        <v>0.50901879260140503</v>
      </c>
      <c r="K693">
        <v>2.8187416352337</v>
      </c>
      <c r="L693">
        <v>1.4950512470998001</v>
      </c>
      <c r="M693">
        <v>1.0777561201433099</v>
      </c>
      <c r="N693">
        <v>8.3497186299019907E-3</v>
      </c>
      <c r="O693">
        <v>2.0783281591918201</v>
      </c>
      <c r="P693">
        <v>1.7758039816232699E-2</v>
      </c>
      <c r="Q693" t="s">
        <v>25</v>
      </c>
      <c r="R693">
        <v>1.9365394858845902E-2</v>
      </c>
      <c r="S693" t="s">
        <v>26</v>
      </c>
      <c r="T693">
        <v>1</v>
      </c>
      <c r="U693" t="s">
        <v>27</v>
      </c>
    </row>
    <row r="694" spans="1:21">
      <c r="A694">
        <v>692</v>
      </c>
      <c r="B694" t="s">
        <v>1407</v>
      </c>
      <c r="C694" t="s">
        <v>1408</v>
      </c>
      <c r="D694" t="s">
        <v>22</v>
      </c>
      <c r="E694" t="s">
        <v>23</v>
      </c>
      <c r="F694" t="s">
        <v>24</v>
      </c>
      <c r="G694">
        <v>17.192212651212699</v>
      </c>
      <c r="H694">
        <v>0.34014336015955698</v>
      </c>
      <c r="I694">
        <v>15.829426598602801</v>
      </c>
      <c r="J694">
        <v>0.30961238854589701</v>
      </c>
      <c r="K694">
        <v>2.5718135462688401</v>
      </c>
      <c r="L694">
        <v>1.3627860526098701</v>
      </c>
      <c r="M694">
        <v>1.0768293387266701</v>
      </c>
      <c r="N694">
        <v>2.1530993176587798E-3</v>
      </c>
      <c r="O694">
        <v>2.6669359366807601</v>
      </c>
      <c r="P694">
        <v>1.7856049004594102E-2</v>
      </c>
      <c r="Q694" t="s">
        <v>25</v>
      </c>
      <c r="R694">
        <v>7.0886654458304698E-3</v>
      </c>
      <c r="S694" t="s">
        <v>26</v>
      </c>
      <c r="T694">
        <v>1</v>
      </c>
      <c r="U694" t="s">
        <v>27</v>
      </c>
    </row>
    <row r="695" spans="1:21">
      <c r="A695">
        <v>693</v>
      </c>
      <c r="B695" t="s">
        <v>1409</v>
      </c>
      <c r="C695" t="s">
        <v>1410</v>
      </c>
      <c r="D695" t="s">
        <v>22</v>
      </c>
      <c r="E695" t="s">
        <v>23</v>
      </c>
      <c r="F695" t="s">
        <v>24</v>
      </c>
      <c r="G695">
        <v>16.875241788195801</v>
      </c>
      <c r="H695">
        <v>0.358922133827695</v>
      </c>
      <c r="I695">
        <v>15.333699232778301</v>
      </c>
      <c r="J695">
        <v>1.0867405428783601</v>
      </c>
      <c r="K695">
        <v>2.9110559244491201</v>
      </c>
      <c r="L695">
        <v>1.5415425554175299</v>
      </c>
      <c r="M695">
        <v>0.92821248114380195</v>
      </c>
      <c r="N695">
        <v>5.84031071033018E-2</v>
      </c>
      <c r="O695">
        <v>1.2335640473752101</v>
      </c>
      <c r="P695">
        <v>3.3319308790383098E-2</v>
      </c>
      <c r="Q695" t="s">
        <v>25</v>
      </c>
      <c r="R695">
        <v>8.6110092953490203E-2</v>
      </c>
      <c r="S695" t="s">
        <v>26</v>
      </c>
      <c r="T695">
        <v>1</v>
      </c>
      <c r="U695" t="s">
        <v>27</v>
      </c>
    </row>
    <row r="696" spans="1:21">
      <c r="A696">
        <v>694</v>
      </c>
      <c r="B696" t="s">
        <v>1411</v>
      </c>
      <c r="C696" t="s">
        <v>1412</v>
      </c>
      <c r="D696" t="s">
        <v>22</v>
      </c>
      <c r="E696" t="s">
        <v>23</v>
      </c>
      <c r="F696" t="s">
        <v>24</v>
      </c>
      <c r="G696">
        <v>16.4721966891473</v>
      </c>
      <c r="H696">
        <v>0.228508741013872</v>
      </c>
      <c r="I696">
        <v>14.1936162042823</v>
      </c>
      <c r="J696">
        <v>0.76283927187832701</v>
      </c>
      <c r="K696">
        <v>4.8520031425503598</v>
      </c>
      <c r="L696">
        <v>2.27858048486492</v>
      </c>
      <c r="M696">
        <v>1.56092729279138</v>
      </c>
      <c r="N696">
        <v>2.56246094813059E-3</v>
      </c>
      <c r="O696">
        <v>2.5913427445276498</v>
      </c>
      <c r="P696">
        <v>4.8829431438127003E-3</v>
      </c>
      <c r="Q696" t="s">
        <v>25</v>
      </c>
      <c r="R696">
        <v>7.9970135422909004E-3</v>
      </c>
      <c r="S696" t="s">
        <v>26</v>
      </c>
      <c r="T696">
        <v>1</v>
      </c>
      <c r="U696" t="s">
        <v>27</v>
      </c>
    </row>
    <row r="697" spans="1:21">
      <c r="A697">
        <v>695</v>
      </c>
      <c r="B697" t="s">
        <v>1413</v>
      </c>
      <c r="C697" t="s">
        <v>1414</v>
      </c>
      <c r="D697" t="s">
        <v>22</v>
      </c>
      <c r="E697" t="s">
        <v>23</v>
      </c>
      <c r="F697" t="s">
        <v>24</v>
      </c>
      <c r="G697">
        <v>15.830829043127499</v>
      </c>
      <c r="H697">
        <v>0.20399770515593299</v>
      </c>
      <c r="I697">
        <v>15.8746588668717</v>
      </c>
      <c r="J697">
        <v>0.38612971748297698</v>
      </c>
      <c r="K697">
        <v>0.97007633107320301</v>
      </c>
      <c r="L697">
        <v>-4.3829823744159599E-2</v>
      </c>
      <c r="M697">
        <v>-3.5004163554569E-2</v>
      </c>
      <c r="N697">
        <v>0.86771037609572799</v>
      </c>
      <c r="O697">
        <v>6.1625209216195E-2</v>
      </c>
      <c r="P697">
        <v>0.90556077904633903</v>
      </c>
      <c r="Q697" t="s">
        <v>25</v>
      </c>
      <c r="R697">
        <v>0.88423819278326499</v>
      </c>
      <c r="S697" t="s">
        <v>26</v>
      </c>
      <c r="T697">
        <v>1</v>
      </c>
      <c r="U697" t="s">
        <v>27</v>
      </c>
    </row>
    <row r="698" spans="1:21">
      <c r="A698">
        <v>696</v>
      </c>
      <c r="B698" t="s">
        <v>1415</v>
      </c>
      <c r="C698" t="s">
        <v>1416</v>
      </c>
      <c r="D698" t="s">
        <v>22</v>
      </c>
      <c r="E698" t="s">
        <v>23</v>
      </c>
      <c r="F698" t="s">
        <v>24</v>
      </c>
      <c r="G698">
        <v>19.4814177528479</v>
      </c>
      <c r="H698">
        <v>0.266791858993085</v>
      </c>
      <c r="I698">
        <v>19.089942221091899</v>
      </c>
      <c r="J698">
        <v>0.17626712244537199</v>
      </c>
      <c r="K698">
        <v>1.3117343082978501</v>
      </c>
      <c r="L698">
        <v>0.39147553175600402</v>
      </c>
      <c r="M698">
        <v>0.33046649050365101</v>
      </c>
      <c r="N698">
        <v>7.8229595930964194E-2</v>
      </c>
      <c r="O698">
        <v>1.1066289129522999</v>
      </c>
      <c r="P698">
        <v>0.34121727019498599</v>
      </c>
      <c r="Q698" t="s">
        <v>25</v>
      </c>
      <c r="R698">
        <v>0.110242647887661</v>
      </c>
      <c r="S698" t="s">
        <v>26</v>
      </c>
      <c r="T698">
        <v>1</v>
      </c>
      <c r="U698" t="s">
        <v>27</v>
      </c>
    </row>
    <row r="699" spans="1:21">
      <c r="A699">
        <v>697</v>
      </c>
      <c r="B699" t="s">
        <v>1417</v>
      </c>
      <c r="C699" t="s">
        <v>1418</v>
      </c>
      <c r="D699" t="s">
        <v>22</v>
      </c>
      <c r="E699" t="s">
        <v>23</v>
      </c>
      <c r="F699" t="s">
        <v>24</v>
      </c>
      <c r="G699">
        <v>17.478020402619599</v>
      </c>
      <c r="H699">
        <v>0.33061354898082401</v>
      </c>
      <c r="I699">
        <v>17.110042341133799</v>
      </c>
      <c r="J699">
        <v>0.18417794756110101</v>
      </c>
      <c r="K699">
        <v>1.2905428655086399</v>
      </c>
      <c r="L699">
        <v>0.36797806148588902</v>
      </c>
      <c r="M699">
        <v>0.30199264823489402</v>
      </c>
      <c r="N699">
        <v>0.143144607847669</v>
      </c>
      <c r="O699">
        <v>0.84422500688868995</v>
      </c>
      <c r="P699">
        <v>0.37497642163661499</v>
      </c>
      <c r="Q699" t="s">
        <v>25</v>
      </c>
      <c r="R699">
        <v>0.183745177854163</v>
      </c>
      <c r="S699" t="s">
        <v>26</v>
      </c>
      <c r="T699">
        <v>1</v>
      </c>
      <c r="U699" t="s">
        <v>27</v>
      </c>
    </row>
    <row r="700" spans="1:21">
      <c r="A700">
        <v>698</v>
      </c>
      <c r="B700" t="s">
        <v>1419</v>
      </c>
      <c r="C700" t="s">
        <v>1420</v>
      </c>
      <c r="D700" t="s">
        <v>22</v>
      </c>
      <c r="E700" t="s">
        <v>23</v>
      </c>
      <c r="F700" t="s">
        <v>24</v>
      </c>
      <c r="G700">
        <v>18.183232856566399</v>
      </c>
      <c r="H700">
        <v>0.109957398162079</v>
      </c>
      <c r="I700">
        <v>17.2779791034772</v>
      </c>
      <c r="J700">
        <v>0.22993313405097801</v>
      </c>
      <c r="K700">
        <v>1.8728738823882101</v>
      </c>
      <c r="L700">
        <v>0.90525375308917599</v>
      </c>
      <c r="M700">
        <v>0.78913245783151498</v>
      </c>
      <c r="N700">
        <v>8.4562215751304197E-4</v>
      </c>
      <c r="O700">
        <v>3.0728236458998102</v>
      </c>
      <c r="P700">
        <v>5.9925925925925903E-2</v>
      </c>
      <c r="Q700" t="s">
        <v>25</v>
      </c>
      <c r="R700">
        <v>3.6611040229899902E-3</v>
      </c>
      <c r="S700" t="s">
        <v>26</v>
      </c>
      <c r="T700">
        <v>1</v>
      </c>
      <c r="U700" t="s">
        <v>27</v>
      </c>
    </row>
    <row r="701" spans="1:21">
      <c r="A701">
        <v>699</v>
      </c>
      <c r="B701" t="s">
        <v>1421</v>
      </c>
      <c r="C701" t="s">
        <v>1422</v>
      </c>
      <c r="D701" t="s">
        <v>22</v>
      </c>
      <c r="E701" t="s">
        <v>23</v>
      </c>
      <c r="F701" t="s">
        <v>24</v>
      </c>
      <c r="G701">
        <v>16.0876296885505</v>
      </c>
      <c r="H701">
        <v>0.16204836938487799</v>
      </c>
      <c r="I701">
        <v>13.8539850728208</v>
      </c>
      <c r="J701">
        <v>0.284632221459444</v>
      </c>
      <c r="K701">
        <v>4.7032063006935099</v>
      </c>
      <c r="L701">
        <v>2.23364461572976</v>
      </c>
      <c r="M701">
        <v>1.87843469233377</v>
      </c>
      <c r="N701" s="1">
        <v>2.2249900048770201E-5</v>
      </c>
      <c r="O701">
        <v>4.6526719356208002</v>
      </c>
      <c r="P701">
        <v>2.7479820627802601E-3</v>
      </c>
      <c r="Q701" t="s">
        <v>25</v>
      </c>
      <c r="R701">
        <v>3.7581201933528999E-4</v>
      </c>
      <c r="S701" t="s">
        <v>26</v>
      </c>
      <c r="T701">
        <v>1</v>
      </c>
      <c r="U701" t="s">
        <v>27</v>
      </c>
    </row>
    <row r="702" spans="1:21">
      <c r="A702">
        <v>700</v>
      </c>
      <c r="B702" t="s">
        <v>1423</v>
      </c>
      <c r="C702" t="s">
        <v>1424</v>
      </c>
      <c r="D702" t="s">
        <v>22</v>
      </c>
      <c r="E702" t="s">
        <v>23</v>
      </c>
      <c r="F702" t="s">
        <v>24</v>
      </c>
      <c r="G702">
        <v>17.965255057787498</v>
      </c>
      <c r="H702">
        <v>0.27897133211625502</v>
      </c>
      <c r="I702">
        <v>16.170054680903899</v>
      </c>
      <c r="J702">
        <v>0.176681324931144</v>
      </c>
      <c r="K702">
        <v>3.4706367542052301</v>
      </c>
      <c r="L702">
        <v>1.7952003768836</v>
      </c>
      <c r="M702">
        <v>1.5077492622377799</v>
      </c>
      <c r="N702" s="1">
        <v>8.1531782888709999E-5</v>
      </c>
      <c r="O702">
        <v>4.0886730606777704</v>
      </c>
      <c r="P702">
        <v>5.4389438943894296E-3</v>
      </c>
      <c r="Q702" t="s">
        <v>25</v>
      </c>
      <c r="R702">
        <v>7.6792370672673399E-4</v>
      </c>
      <c r="S702" t="s">
        <v>26</v>
      </c>
      <c r="T702">
        <v>1</v>
      </c>
      <c r="U702" t="s">
        <v>27</v>
      </c>
    </row>
    <row r="703" spans="1:21">
      <c r="A703">
        <v>701</v>
      </c>
      <c r="B703" t="s">
        <v>1425</v>
      </c>
      <c r="C703" t="s">
        <v>1426</v>
      </c>
      <c r="D703" t="s">
        <v>22</v>
      </c>
      <c r="E703" t="s">
        <v>23</v>
      </c>
      <c r="F703" t="s">
        <v>24</v>
      </c>
      <c r="G703">
        <v>19.538657766479702</v>
      </c>
      <c r="H703">
        <v>0.178135820543424</v>
      </c>
      <c r="I703">
        <v>20.325983786735701</v>
      </c>
      <c r="J703">
        <v>2.45577204212011E-2</v>
      </c>
      <c r="K703">
        <v>0.57941702448509502</v>
      </c>
      <c r="L703">
        <v>-0.78732602025593901</v>
      </c>
      <c r="M703">
        <v>-0.71327425885201301</v>
      </c>
      <c r="N703">
        <v>2.7338553687349099E-4</v>
      </c>
      <c r="O703">
        <v>3.5632244649773401</v>
      </c>
      <c r="P703">
        <v>8.2176470588235295E-2</v>
      </c>
      <c r="Q703" t="s">
        <v>25</v>
      </c>
      <c r="R703">
        <v>1.6513368315987399E-3</v>
      </c>
      <c r="S703" t="s">
        <v>26</v>
      </c>
      <c r="T703">
        <v>1</v>
      </c>
      <c r="U703" t="s">
        <v>27</v>
      </c>
    </row>
    <row r="704" spans="1:21">
      <c r="A704">
        <v>702</v>
      </c>
      <c r="B704" t="s">
        <v>1427</v>
      </c>
      <c r="C704" t="s">
        <v>1428</v>
      </c>
      <c r="D704" t="s">
        <v>22</v>
      </c>
      <c r="E704" t="s">
        <v>23</v>
      </c>
      <c r="F704" t="s">
        <v>24</v>
      </c>
      <c r="G704">
        <v>16.371494113350199</v>
      </c>
      <c r="H704">
        <v>2.8831746199614301</v>
      </c>
      <c r="I704">
        <v>13.2671213977933</v>
      </c>
      <c r="J704">
        <v>0.41071651631702399</v>
      </c>
      <c r="K704">
        <v>8.6002149333356908</v>
      </c>
      <c r="L704">
        <v>3.1043727155569099</v>
      </c>
      <c r="M704">
        <v>1.1577404094391499</v>
      </c>
      <c r="N704">
        <v>0.114375926435581</v>
      </c>
      <c r="O704">
        <v>0.941665375161721</v>
      </c>
      <c r="P704">
        <v>1.3475819032761301E-2</v>
      </c>
      <c r="Q704" t="s">
        <v>25</v>
      </c>
      <c r="R704">
        <v>0.15243339661966299</v>
      </c>
      <c r="S704" t="s">
        <v>26</v>
      </c>
      <c r="T704">
        <v>1</v>
      </c>
      <c r="U704" t="s">
        <v>27</v>
      </c>
    </row>
    <row r="705" spans="1:21">
      <c r="A705">
        <v>703</v>
      </c>
      <c r="B705" t="s">
        <v>1429</v>
      </c>
      <c r="C705" t="s">
        <v>1430</v>
      </c>
      <c r="D705" t="s">
        <v>22</v>
      </c>
      <c r="E705" t="s">
        <v>23</v>
      </c>
      <c r="F705" t="s">
        <v>24</v>
      </c>
      <c r="G705">
        <v>16.4463649741175</v>
      </c>
      <c r="H705">
        <v>0.16062669480407099</v>
      </c>
      <c r="I705">
        <v>16.001658309329599</v>
      </c>
      <c r="J705">
        <v>3.1451055964576299E-2</v>
      </c>
      <c r="K705">
        <v>1.3610373561581699</v>
      </c>
      <c r="L705">
        <v>0.44470666478792598</v>
      </c>
      <c r="M705">
        <v>0.40631076081235001</v>
      </c>
      <c r="N705">
        <v>3.30572884981379E-3</v>
      </c>
      <c r="O705">
        <v>2.48073277201655</v>
      </c>
      <c r="P705">
        <v>0.26277009873060603</v>
      </c>
      <c r="Q705" t="s">
        <v>25</v>
      </c>
      <c r="R705">
        <v>9.6252030582615004E-3</v>
      </c>
      <c r="S705" t="s">
        <v>26</v>
      </c>
      <c r="T705">
        <v>1</v>
      </c>
      <c r="U705" t="s">
        <v>27</v>
      </c>
    </row>
    <row r="706" spans="1:21">
      <c r="A706">
        <v>704</v>
      </c>
      <c r="B706" t="s">
        <v>1431</v>
      </c>
      <c r="C706" t="s">
        <v>1432</v>
      </c>
      <c r="D706" t="s">
        <v>22</v>
      </c>
      <c r="E706" t="s">
        <v>23</v>
      </c>
      <c r="F706" t="s">
        <v>24</v>
      </c>
      <c r="G706">
        <v>16.396879531551999</v>
      </c>
      <c r="H706">
        <v>0.36158319659772298</v>
      </c>
      <c r="I706">
        <v>14.204262548325699</v>
      </c>
      <c r="J706">
        <v>1.10298318237642</v>
      </c>
      <c r="K706">
        <v>4.5713395493317401</v>
      </c>
      <c r="L706">
        <v>2.1926169832262299</v>
      </c>
      <c r="M706">
        <v>1.3128241852479801</v>
      </c>
      <c r="N706">
        <v>1.6995568049716001E-2</v>
      </c>
      <c r="O706">
        <v>1.76966431523895</v>
      </c>
      <c r="P706">
        <v>8.5599999999999999E-3</v>
      </c>
      <c r="Q706" t="s">
        <v>25</v>
      </c>
      <c r="R706">
        <v>3.2473674666421697E-2</v>
      </c>
      <c r="S706" t="s">
        <v>26</v>
      </c>
      <c r="T706">
        <v>1</v>
      </c>
      <c r="U706" t="s">
        <v>27</v>
      </c>
    </row>
    <row r="707" spans="1:21">
      <c r="A707">
        <v>705</v>
      </c>
      <c r="B707" t="s">
        <v>1433</v>
      </c>
      <c r="C707" t="s">
        <v>1434</v>
      </c>
      <c r="D707" t="s">
        <v>22</v>
      </c>
      <c r="E707" t="s">
        <v>23</v>
      </c>
      <c r="F707" t="s">
        <v>24</v>
      </c>
      <c r="G707">
        <v>17.526554354222501</v>
      </c>
      <c r="H707">
        <v>0.56939239241664796</v>
      </c>
      <c r="I707">
        <v>17.968133662304499</v>
      </c>
      <c r="J707">
        <v>0.15693567688111701</v>
      </c>
      <c r="K707">
        <v>0.73632811410293897</v>
      </c>
      <c r="L707">
        <v>-0.44157930808205398</v>
      </c>
      <c r="M707">
        <v>-0.32929183721549699</v>
      </c>
      <c r="N707">
        <v>0.242926670033109</v>
      </c>
      <c r="O707">
        <v>0.61452480297016698</v>
      </c>
      <c r="P707">
        <v>0.34242339832869001</v>
      </c>
      <c r="Q707" t="s">
        <v>25</v>
      </c>
      <c r="R707">
        <v>0.28950210955417499</v>
      </c>
      <c r="S707" t="s">
        <v>26</v>
      </c>
      <c r="T707">
        <v>1</v>
      </c>
      <c r="U707" t="s">
        <v>27</v>
      </c>
    </row>
    <row r="708" spans="1:21">
      <c r="A708">
        <v>706</v>
      </c>
      <c r="B708" t="s">
        <v>1435</v>
      </c>
      <c r="C708" t="s">
        <v>1436</v>
      </c>
      <c r="D708" t="s">
        <v>22</v>
      </c>
      <c r="E708" t="s">
        <v>23</v>
      </c>
      <c r="F708" t="s">
        <v>24</v>
      </c>
      <c r="G708">
        <v>18.960739508918401</v>
      </c>
      <c r="H708">
        <v>0.28646859111421602</v>
      </c>
      <c r="I708">
        <v>18.610891455174901</v>
      </c>
      <c r="J708">
        <v>0.15283997106053501</v>
      </c>
      <c r="K708">
        <v>1.2744263962362099</v>
      </c>
      <c r="L708">
        <v>0.34984805374351402</v>
      </c>
      <c r="M708">
        <v>0.294618688795866</v>
      </c>
      <c r="N708">
        <v>0.111255756000185</v>
      </c>
      <c r="O708">
        <v>0.95367751082386998</v>
      </c>
      <c r="P708">
        <v>0.38462560553633202</v>
      </c>
      <c r="Q708" t="s">
        <v>25</v>
      </c>
      <c r="R708">
        <v>0.14853932485586199</v>
      </c>
      <c r="S708" t="s">
        <v>26</v>
      </c>
      <c r="T708">
        <v>1</v>
      </c>
      <c r="U708" t="s">
        <v>27</v>
      </c>
    </row>
    <row r="709" spans="1:21">
      <c r="A709">
        <v>707</v>
      </c>
      <c r="B709" t="s">
        <v>1437</v>
      </c>
      <c r="C709" t="s">
        <v>1438</v>
      </c>
      <c r="D709" t="s">
        <v>22</v>
      </c>
      <c r="E709" t="s">
        <v>23</v>
      </c>
      <c r="F709" t="s">
        <v>24</v>
      </c>
      <c r="G709">
        <v>16.2251399218015</v>
      </c>
      <c r="H709">
        <v>0.14835571880023099</v>
      </c>
      <c r="I709">
        <v>13.776507699866</v>
      </c>
      <c r="J709">
        <v>0.63154772752921295</v>
      </c>
      <c r="K709">
        <v>5.4589830665531798</v>
      </c>
      <c r="L709">
        <v>2.4486322219354602</v>
      </c>
      <c r="M709">
        <v>1.7814071065616199</v>
      </c>
      <c r="N709">
        <v>6.1208017632059602E-4</v>
      </c>
      <c r="O709">
        <v>3.2131916859378098</v>
      </c>
      <c r="P709">
        <v>3.2370953630796099E-3</v>
      </c>
      <c r="Q709" t="s">
        <v>25</v>
      </c>
      <c r="R709">
        <v>2.9293805243714101E-3</v>
      </c>
      <c r="S709" t="s">
        <v>26</v>
      </c>
      <c r="T709">
        <v>1</v>
      </c>
      <c r="U709" t="s">
        <v>27</v>
      </c>
    </row>
    <row r="710" spans="1:21">
      <c r="A710">
        <v>708</v>
      </c>
      <c r="B710" t="s">
        <v>1439</v>
      </c>
      <c r="C710" t="s">
        <v>1440</v>
      </c>
      <c r="D710" t="s">
        <v>22</v>
      </c>
      <c r="E710" t="s">
        <v>23</v>
      </c>
      <c r="F710" t="s">
        <v>24</v>
      </c>
      <c r="G710">
        <v>17.149318209117499</v>
      </c>
      <c r="H710">
        <v>0.65319589633395003</v>
      </c>
      <c r="I710">
        <v>11.0991511062704</v>
      </c>
      <c r="J710">
        <v>1.84944181018515</v>
      </c>
      <c r="K710">
        <v>66.264629905867295</v>
      </c>
      <c r="L710">
        <v>6.0501671028471797</v>
      </c>
      <c r="M710">
        <v>2.8372354693771098</v>
      </c>
      <c r="N710">
        <v>1.75675536826563E-3</v>
      </c>
      <c r="O710">
        <v>2.7552887106784101</v>
      </c>
      <c r="P710">
        <v>6.9487750556792801E-4</v>
      </c>
      <c r="Q710" t="s">
        <v>25</v>
      </c>
      <c r="R710">
        <v>6.09171190199519E-3</v>
      </c>
      <c r="S710" t="s">
        <v>26</v>
      </c>
      <c r="T710">
        <v>1</v>
      </c>
      <c r="U710" t="s">
        <v>27</v>
      </c>
    </row>
    <row r="711" spans="1:21">
      <c r="A711">
        <v>709</v>
      </c>
      <c r="B711" t="s">
        <v>1441</v>
      </c>
      <c r="C711" t="s">
        <v>1442</v>
      </c>
      <c r="D711" t="s">
        <v>22</v>
      </c>
      <c r="E711" t="s">
        <v>23</v>
      </c>
      <c r="F711" t="s">
        <v>24</v>
      </c>
      <c r="G711">
        <v>17.599990828401801</v>
      </c>
      <c r="H711">
        <v>0.23557066553227901</v>
      </c>
      <c r="I711">
        <v>16.803006391005301</v>
      </c>
      <c r="J711">
        <v>0.33144245633811897</v>
      </c>
      <c r="K711">
        <v>1.7374656278548299</v>
      </c>
      <c r="L711">
        <v>0.79698443739650604</v>
      </c>
      <c r="M711">
        <v>0.64545292817062105</v>
      </c>
      <c r="N711">
        <v>1.45894547049482E-2</v>
      </c>
      <c r="O711">
        <v>1.8359609399816399</v>
      </c>
      <c r="P711">
        <v>0.107748721694667</v>
      </c>
      <c r="Q711" t="s">
        <v>25</v>
      </c>
      <c r="R711">
        <v>2.88324579789082E-2</v>
      </c>
      <c r="S711" t="s">
        <v>26</v>
      </c>
      <c r="T711">
        <v>1</v>
      </c>
      <c r="U711" t="s">
        <v>27</v>
      </c>
    </row>
    <row r="712" spans="1:21">
      <c r="A712">
        <v>710</v>
      </c>
      <c r="B712" t="s">
        <v>1443</v>
      </c>
      <c r="C712" t="s">
        <v>1444</v>
      </c>
      <c r="D712" t="s">
        <v>22</v>
      </c>
      <c r="E712" t="s">
        <v>23</v>
      </c>
      <c r="F712" t="s">
        <v>24</v>
      </c>
      <c r="G712">
        <v>17.136582110627199</v>
      </c>
      <c r="H712">
        <v>0.25539757442621902</v>
      </c>
      <c r="I712">
        <v>13.8111229353047</v>
      </c>
      <c r="J712">
        <v>0.58516110885379402</v>
      </c>
      <c r="K712">
        <v>10.024505561642799</v>
      </c>
      <c r="L712">
        <v>3.3254591753224498</v>
      </c>
      <c r="M712">
        <v>2.4297905263208399</v>
      </c>
      <c r="N712">
        <v>1.03872409249714E-4</v>
      </c>
      <c r="O712">
        <v>3.9834997950979298</v>
      </c>
      <c r="P712">
        <v>1.2363636363636301E-3</v>
      </c>
      <c r="Q712" t="s">
        <v>25</v>
      </c>
      <c r="R712">
        <v>8.9425786813834601E-4</v>
      </c>
      <c r="S712" t="s">
        <v>26</v>
      </c>
      <c r="T712">
        <v>1</v>
      </c>
      <c r="U712" t="s">
        <v>27</v>
      </c>
    </row>
    <row r="713" spans="1:21">
      <c r="A713">
        <v>711</v>
      </c>
      <c r="B713" t="s">
        <v>1445</v>
      </c>
      <c r="C713" t="s">
        <v>1446</v>
      </c>
      <c r="D713" t="s">
        <v>22</v>
      </c>
      <c r="E713" t="s">
        <v>23</v>
      </c>
      <c r="F713" t="s">
        <v>24</v>
      </c>
      <c r="G713">
        <v>17.599482091869199</v>
      </c>
      <c r="H713">
        <v>0.17561949772315799</v>
      </c>
      <c r="I713">
        <v>16.007737776641399</v>
      </c>
      <c r="J713">
        <v>8.6668773445619199E-2</v>
      </c>
      <c r="K713">
        <v>3.0141355850310201</v>
      </c>
      <c r="L713">
        <v>1.5917443152277999</v>
      </c>
      <c r="M713">
        <v>1.4300502047414601</v>
      </c>
      <c r="N713" s="1">
        <v>8.0187409769735403E-6</v>
      </c>
      <c r="O713">
        <v>5.0958938149672299</v>
      </c>
      <c r="P713">
        <v>6.37785016286644E-3</v>
      </c>
      <c r="Q713" t="s">
        <v>25</v>
      </c>
      <c r="R713">
        <v>2.0235983985634399E-4</v>
      </c>
      <c r="S713" t="s">
        <v>26</v>
      </c>
      <c r="T713">
        <v>1</v>
      </c>
      <c r="U713" t="s">
        <v>27</v>
      </c>
    </row>
    <row r="714" spans="1:21">
      <c r="A714">
        <v>712</v>
      </c>
      <c r="B714" t="s">
        <v>1447</v>
      </c>
      <c r="C714" t="s">
        <v>1448</v>
      </c>
      <c r="D714" t="s">
        <v>22</v>
      </c>
      <c r="E714" t="s">
        <v>23</v>
      </c>
      <c r="F714" t="s">
        <v>24</v>
      </c>
      <c r="G714">
        <v>13.701380335621501</v>
      </c>
      <c r="H714">
        <v>0.42698634913981798</v>
      </c>
      <c r="I714">
        <v>13.067736499993799</v>
      </c>
      <c r="J714">
        <v>0.34905220641851697</v>
      </c>
      <c r="K714">
        <v>1.5514786410160999</v>
      </c>
      <c r="L714">
        <v>0.63364383562767101</v>
      </c>
      <c r="M714">
        <v>0.48061212779937901</v>
      </c>
      <c r="N714">
        <v>9.3712801524106701E-2</v>
      </c>
      <c r="O714">
        <v>1.0282010787864</v>
      </c>
      <c r="P714">
        <v>0.19891322901849201</v>
      </c>
      <c r="Q714" t="s">
        <v>25</v>
      </c>
      <c r="R714">
        <v>0.128908885843077</v>
      </c>
      <c r="S714" t="s">
        <v>26</v>
      </c>
      <c r="T714">
        <v>1</v>
      </c>
      <c r="U714" t="s">
        <v>27</v>
      </c>
    </row>
    <row r="715" spans="1:21">
      <c r="A715">
        <v>713</v>
      </c>
      <c r="B715" t="s">
        <v>1449</v>
      </c>
      <c r="C715" t="s">
        <v>1450</v>
      </c>
      <c r="D715" t="s">
        <v>22</v>
      </c>
      <c r="E715" t="s">
        <v>23</v>
      </c>
      <c r="F715" t="s">
        <v>24</v>
      </c>
      <c r="G715">
        <v>15.741976204277099</v>
      </c>
      <c r="H715">
        <v>0.17947602142754099</v>
      </c>
      <c r="I715">
        <v>15.135867439830999</v>
      </c>
      <c r="J715">
        <v>0.15178243659148499</v>
      </c>
      <c r="K715">
        <v>1.52214813090999</v>
      </c>
      <c r="L715">
        <v>0.60610876444606798</v>
      </c>
      <c r="M715">
        <v>0.53368387697764497</v>
      </c>
      <c r="N715">
        <v>4.2542827268478396E-3</v>
      </c>
      <c r="O715">
        <v>2.3711736515677999</v>
      </c>
      <c r="P715">
        <v>0.16262068965517201</v>
      </c>
      <c r="Q715" t="s">
        <v>25</v>
      </c>
      <c r="R715">
        <v>1.1503457626025299E-2</v>
      </c>
      <c r="S715" t="s">
        <v>26</v>
      </c>
      <c r="T715">
        <v>1</v>
      </c>
      <c r="U715" t="s">
        <v>27</v>
      </c>
    </row>
    <row r="716" spans="1:21">
      <c r="A716">
        <v>714</v>
      </c>
      <c r="B716" t="s">
        <v>1451</v>
      </c>
      <c r="C716" t="s">
        <v>1452</v>
      </c>
      <c r="D716" t="s">
        <v>22</v>
      </c>
      <c r="E716" t="s">
        <v>23</v>
      </c>
      <c r="F716" t="s">
        <v>24</v>
      </c>
      <c r="G716">
        <v>15.704430590181699</v>
      </c>
      <c r="H716">
        <v>0.46584546343168698</v>
      </c>
      <c r="I716">
        <v>12.7137062290044</v>
      </c>
      <c r="J716">
        <v>0.15109932657747699</v>
      </c>
      <c r="K716">
        <v>7.9487299308822799</v>
      </c>
      <c r="L716">
        <v>2.99072436117729</v>
      </c>
      <c r="M716">
        <v>2.33149400004663</v>
      </c>
      <c r="N716" s="1">
        <v>4.2021147865218702E-5</v>
      </c>
      <c r="O716">
        <v>4.3765320884193102</v>
      </c>
      <c r="P716">
        <v>1.39370078740157E-3</v>
      </c>
      <c r="Q716" t="s">
        <v>25</v>
      </c>
      <c r="R716">
        <v>5.1024702792506896E-4</v>
      </c>
      <c r="S716" t="s">
        <v>26</v>
      </c>
      <c r="T716">
        <v>1</v>
      </c>
      <c r="U716" t="s">
        <v>27</v>
      </c>
    </row>
    <row r="717" spans="1:21">
      <c r="A717">
        <v>715</v>
      </c>
      <c r="B717" t="s">
        <v>1453</v>
      </c>
      <c r="C717" t="s">
        <v>1454</v>
      </c>
      <c r="D717" t="s">
        <v>22</v>
      </c>
      <c r="E717" t="s">
        <v>23</v>
      </c>
      <c r="F717" t="s">
        <v>24</v>
      </c>
      <c r="G717">
        <v>16.545081278052699</v>
      </c>
      <c r="H717">
        <v>0.41827904239062802</v>
      </c>
      <c r="I717">
        <v>13.635859877303799</v>
      </c>
      <c r="J717">
        <v>0.31958775267261103</v>
      </c>
      <c r="K717">
        <v>7.5121267258632001</v>
      </c>
      <c r="L717">
        <v>2.9092214007489101</v>
      </c>
      <c r="M717">
        <v>2.2311427779759501</v>
      </c>
      <c r="N717" s="1">
        <v>7.4267042456161795E-5</v>
      </c>
      <c r="O717">
        <v>4.1292038706924998</v>
      </c>
      <c r="P717">
        <v>1.5351976856316199E-3</v>
      </c>
      <c r="Q717" t="s">
        <v>25</v>
      </c>
      <c r="R717">
        <v>7.1567163213439602E-4</v>
      </c>
      <c r="S717" t="s">
        <v>26</v>
      </c>
      <c r="T717">
        <v>1</v>
      </c>
      <c r="U717" t="s">
        <v>27</v>
      </c>
    </row>
    <row r="718" spans="1:21">
      <c r="A718">
        <v>716</v>
      </c>
      <c r="B718" t="s">
        <v>1455</v>
      </c>
      <c r="C718" t="s">
        <v>1456</v>
      </c>
      <c r="D718" t="s">
        <v>22</v>
      </c>
      <c r="E718" t="s">
        <v>23</v>
      </c>
      <c r="F718" t="s">
        <v>24</v>
      </c>
      <c r="G718">
        <v>15.895492615290699</v>
      </c>
      <c r="H718">
        <v>0.200887057781137</v>
      </c>
      <c r="I718">
        <v>14.181189887895901</v>
      </c>
      <c r="J718">
        <v>0.946843218457467</v>
      </c>
      <c r="K718">
        <v>3.2813801197682699</v>
      </c>
      <c r="L718">
        <v>1.7143027273948399</v>
      </c>
      <c r="M718">
        <v>1.0997379049078</v>
      </c>
      <c r="N718">
        <v>2.2007556321456598E-2</v>
      </c>
      <c r="O718">
        <v>1.65742817802937</v>
      </c>
      <c r="P718">
        <v>1.6441017733230499E-2</v>
      </c>
      <c r="Q718" t="s">
        <v>25</v>
      </c>
      <c r="R718">
        <v>3.9293586852851101E-2</v>
      </c>
      <c r="S718" t="s">
        <v>26</v>
      </c>
      <c r="T718">
        <v>1</v>
      </c>
      <c r="U718" t="s">
        <v>27</v>
      </c>
    </row>
    <row r="719" spans="1:21">
      <c r="A719">
        <v>717</v>
      </c>
      <c r="B719" t="s">
        <v>1457</v>
      </c>
      <c r="C719" t="s">
        <v>1458</v>
      </c>
      <c r="D719" t="s">
        <v>22</v>
      </c>
      <c r="E719" t="s">
        <v>23</v>
      </c>
      <c r="F719" t="s">
        <v>24</v>
      </c>
      <c r="G719">
        <v>20.142828545630799</v>
      </c>
      <c r="H719">
        <v>9.0656816194660095E-2</v>
      </c>
      <c r="I719">
        <v>19.889997595346099</v>
      </c>
      <c r="J719">
        <v>0.27591851695109199</v>
      </c>
      <c r="K719">
        <v>1.19154294575995</v>
      </c>
      <c r="L719">
        <v>0.252830950284678</v>
      </c>
      <c r="M719">
        <v>0.21652418760894901</v>
      </c>
      <c r="N719">
        <v>0.18232711372558699</v>
      </c>
      <c r="O719">
        <v>0.73914874294232502</v>
      </c>
      <c r="P719">
        <v>0.49953972602739699</v>
      </c>
      <c r="Q719" t="s">
        <v>25</v>
      </c>
      <c r="R719">
        <v>0.22535149864763099</v>
      </c>
      <c r="S719" t="s">
        <v>26</v>
      </c>
      <c r="T719">
        <v>1</v>
      </c>
      <c r="U719" t="s">
        <v>27</v>
      </c>
    </row>
    <row r="720" spans="1:21">
      <c r="A720">
        <v>718</v>
      </c>
      <c r="B720" t="s">
        <v>1459</v>
      </c>
      <c r="C720" t="s">
        <v>1460</v>
      </c>
      <c r="D720" t="s">
        <v>22</v>
      </c>
      <c r="E720" t="s">
        <v>23</v>
      </c>
      <c r="F720" t="s">
        <v>24</v>
      </c>
      <c r="G720">
        <v>17.5704592785304</v>
      </c>
      <c r="H720">
        <v>0.59630913373310002</v>
      </c>
      <c r="I720">
        <v>16.900760222911401</v>
      </c>
      <c r="J720">
        <v>0.12734441753988501</v>
      </c>
      <c r="K720">
        <v>1.5907411062929699</v>
      </c>
      <c r="L720">
        <v>0.66969905561892695</v>
      </c>
      <c r="M720">
        <v>0.49532406861717498</v>
      </c>
      <c r="N720">
        <v>0.10582798683616</v>
      </c>
      <c r="O720">
        <v>0.97539946537077105</v>
      </c>
      <c r="P720">
        <v>0.18840199572344901</v>
      </c>
      <c r="Q720" t="s">
        <v>25</v>
      </c>
      <c r="R720">
        <v>0.142820111964476</v>
      </c>
      <c r="S720" t="s">
        <v>26</v>
      </c>
      <c r="T720">
        <v>1</v>
      </c>
      <c r="U720" t="s">
        <v>27</v>
      </c>
    </row>
    <row r="721" spans="1:21">
      <c r="A721">
        <v>719</v>
      </c>
      <c r="B721" t="s">
        <v>1461</v>
      </c>
      <c r="C721" t="s">
        <v>1462</v>
      </c>
      <c r="D721" t="s">
        <v>22</v>
      </c>
      <c r="E721" t="s">
        <v>23</v>
      </c>
      <c r="F721" t="s">
        <v>24</v>
      </c>
      <c r="G721">
        <v>16.518848062985199</v>
      </c>
      <c r="H721">
        <v>0.435094925935812</v>
      </c>
      <c r="I721">
        <v>14.4731383751904</v>
      </c>
      <c r="J721">
        <v>0.70511824796769496</v>
      </c>
      <c r="K721">
        <v>4.1287632310806401</v>
      </c>
      <c r="L721">
        <v>2.0457096877947998</v>
      </c>
      <c r="M721">
        <v>1.38376492317918</v>
      </c>
      <c r="N721">
        <v>5.22586348613183E-3</v>
      </c>
      <c r="O721">
        <v>2.28184193942193</v>
      </c>
      <c r="P721">
        <v>7.2901134521879997E-3</v>
      </c>
      <c r="Q721" t="s">
        <v>25</v>
      </c>
      <c r="R721">
        <v>1.3381783764488E-2</v>
      </c>
      <c r="S721" t="s">
        <v>26</v>
      </c>
      <c r="T721">
        <v>1</v>
      </c>
      <c r="U721" t="s">
        <v>27</v>
      </c>
    </row>
    <row r="722" spans="1:21">
      <c r="A722">
        <v>720</v>
      </c>
      <c r="B722" t="s">
        <v>1463</v>
      </c>
      <c r="C722" t="s">
        <v>1464</v>
      </c>
      <c r="D722" t="s">
        <v>22</v>
      </c>
      <c r="E722" t="s">
        <v>23</v>
      </c>
      <c r="F722" t="s">
        <v>24</v>
      </c>
      <c r="G722">
        <v>17.564823076227501</v>
      </c>
      <c r="H722">
        <v>0.14454137986117299</v>
      </c>
      <c r="I722">
        <v>17.017209008961999</v>
      </c>
      <c r="J722">
        <v>9.9506102194340695E-2</v>
      </c>
      <c r="K722">
        <v>1.4616663883712</v>
      </c>
      <c r="L722">
        <v>0.547614067265488</v>
      </c>
      <c r="M722">
        <v>0.49723692742812903</v>
      </c>
      <c r="N722">
        <v>1.65588019317196E-3</v>
      </c>
      <c r="O722">
        <v>2.7809710886420498</v>
      </c>
      <c r="P722">
        <v>0.18676835352815299</v>
      </c>
      <c r="Q722" t="s">
        <v>25</v>
      </c>
      <c r="R722">
        <v>5.9059726889800204E-3</v>
      </c>
      <c r="S722" t="s">
        <v>26</v>
      </c>
      <c r="T722">
        <v>1</v>
      </c>
      <c r="U722" t="s">
        <v>27</v>
      </c>
    </row>
    <row r="723" spans="1:21">
      <c r="A723">
        <v>721</v>
      </c>
      <c r="B723" t="s">
        <v>1465</v>
      </c>
      <c r="C723" t="s">
        <v>1466</v>
      </c>
      <c r="D723" t="s">
        <v>22</v>
      </c>
      <c r="E723" t="s">
        <v>23</v>
      </c>
      <c r="F723" t="s">
        <v>24</v>
      </c>
      <c r="G723">
        <v>18.595362849931998</v>
      </c>
      <c r="H723">
        <v>6.6315629656741495E-2</v>
      </c>
      <c r="I723">
        <v>17.8800676165956</v>
      </c>
      <c r="J723">
        <v>0.21203879177467999</v>
      </c>
      <c r="K723">
        <v>1.64181916537368</v>
      </c>
      <c r="L723">
        <v>0.71529523333641198</v>
      </c>
      <c r="M723">
        <v>0.63397622838886702</v>
      </c>
      <c r="N723">
        <v>1.4110229539116401E-3</v>
      </c>
      <c r="O723">
        <v>2.85046592127323</v>
      </c>
      <c r="P723">
        <v>0.11239387308533901</v>
      </c>
      <c r="Q723" t="s">
        <v>25</v>
      </c>
      <c r="R723">
        <v>5.29752477433495E-3</v>
      </c>
      <c r="S723" t="s">
        <v>26</v>
      </c>
      <c r="T723">
        <v>1</v>
      </c>
      <c r="U723" t="s">
        <v>27</v>
      </c>
    </row>
    <row r="724" spans="1:21">
      <c r="A724">
        <v>722</v>
      </c>
      <c r="B724" t="s">
        <v>1467</v>
      </c>
      <c r="C724" t="s">
        <v>1468</v>
      </c>
      <c r="D724" t="s">
        <v>22</v>
      </c>
      <c r="E724" t="s">
        <v>23</v>
      </c>
      <c r="F724" t="s">
        <v>24</v>
      </c>
      <c r="G724">
        <v>14.1838955328718</v>
      </c>
      <c r="H724">
        <v>0.27394176997744901</v>
      </c>
      <c r="I724">
        <v>12.965950589693801</v>
      </c>
      <c r="J724">
        <v>0.19770274119714201</v>
      </c>
      <c r="K724">
        <v>2.3261513096968498</v>
      </c>
      <c r="L724">
        <v>1.21794494317804</v>
      </c>
      <c r="M724">
        <v>1.01916036219373</v>
      </c>
      <c r="N724">
        <v>7.8147284440772404E-4</v>
      </c>
      <c r="O724">
        <v>3.10708610878847</v>
      </c>
      <c r="P724">
        <v>2.2295731707316999E-2</v>
      </c>
      <c r="Q724" t="s">
        <v>25</v>
      </c>
      <c r="R724">
        <v>3.45323398502292E-3</v>
      </c>
      <c r="S724" t="s">
        <v>26</v>
      </c>
      <c r="T724">
        <v>1</v>
      </c>
      <c r="U724" t="s">
        <v>27</v>
      </c>
    </row>
    <row r="725" spans="1:21">
      <c r="A725">
        <v>723</v>
      </c>
      <c r="B725" t="s">
        <v>1469</v>
      </c>
      <c r="C725" t="s">
        <v>1470</v>
      </c>
      <c r="D725" t="s">
        <v>22</v>
      </c>
      <c r="E725" t="s">
        <v>23</v>
      </c>
      <c r="F725" t="s">
        <v>24</v>
      </c>
      <c r="G725">
        <v>14.5102639862691</v>
      </c>
      <c r="H725">
        <v>0.36469722568235102</v>
      </c>
      <c r="I725">
        <v>13.0160627651103</v>
      </c>
      <c r="J725">
        <v>0.37824826499872399</v>
      </c>
      <c r="K725">
        <v>2.8170813413203302</v>
      </c>
      <c r="L725">
        <v>1.4942012211587901</v>
      </c>
      <c r="M725">
        <v>1.1464254183642</v>
      </c>
      <c r="N725">
        <v>2.64198436338022E-3</v>
      </c>
      <c r="O725">
        <v>2.5780697570915798</v>
      </c>
      <c r="P725">
        <v>1.41310452418096E-2</v>
      </c>
      <c r="Q725" t="s">
        <v>25</v>
      </c>
      <c r="R725">
        <v>8.0912891303131698E-3</v>
      </c>
      <c r="S725" t="s">
        <v>26</v>
      </c>
      <c r="T725">
        <v>1</v>
      </c>
      <c r="U725" t="s">
        <v>27</v>
      </c>
    </row>
    <row r="726" spans="1:21">
      <c r="A726">
        <v>724</v>
      </c>
      <c r="B726" t="s">
        <v>1471</v>
      </c>
      <c r="C726" t="s">
        <v>1472</v>
      </c>
      <c r="D726" t="s">
        <v>22</v>
      </c>
      <c r="E726" t="s">
        <v>23</v>
      </c>
      <c r="F726" t="s">
        <v>24</v>
      </c>
      <c r="G726">
        <v>16.224921219442798</v>
      </c>
      <c r="H726">
        <v>0.361306031832831</v>
      </c>
      <c r="I726">
        <v>13.0202529231388</v>
      </c>
      <c r="J726">
        <v>0.315102761363796</v>
      </c>
      <c r="K726">
        <v>9.2193708177308302</v>
      </c>
      <c r="L726">
        <v>3.2046682963039799</v>
      </c>
      <c r="M726">
        <v>2.5099490426388802</v>
      </c>
      <c r="N726" s="1">
        <v>2.49762849170163E-5</v>
      </c>
      <c r="O726">
        <v>4.6024721600382899</v>
      </c>
      <c r="P726">
        <v>1.0595482546201199E-3</v>
      </c>
      <c r="Q726" t="s">
        <v>25</v>
      </c>
      <c r="R726">
        <v>3.9383657690200501E-4</v>
      </c>
      <c r="S726" t="s">
        <v>26</v>
      </c>
      <c r="T726">
        <v>1</v>
      </c>
      <c r="U726" t="s">
        <v>27</v>
      </c>
    </row>
    <row r="727" spans="1:21">
      <c r="A727">
        <v>725</v>
      </c>
      <c r="B727" t="s">
        <v>1473</v>
      </c>
      <c r="C727" t="s">
        <v>1474</v>
      </c>
      <c r="D727" t="s">
        <v>22</v>
      </c>
      <c r="E727" t="s">
        <v>23</v>
      </c>
      <c r="F727" t="s">
        <v>24</v>
      </c>
      <c r="G727">
        <v>14.5180203368161</v>
      </c>
      <c r="H727">
        <v>0.79622702243432797</v>
      </c>
      <c r="I727">
        <v>12.989735044375699</v>
      </c>
      <c r="J727">
        <v>0.23912385635890701</v>
      </c>
      <c r="K727">
        <v>2.8844280811718201</v>
      </c>
      <c r="L727">
        <v>1.5282852924403001</v>
      </c>
      <c r="M727">
        <v>1.0326354480504001</v>
      </c>
      <c r="N727">
        <v>1.89790565824581E-2</v>
      </c>
      <c r="O727">
        <v>1.7217253794332601</v>
      </c>
      <c r="P727">
        <v>2.09160305343511E-2</v>
      </c>
      <c r="Q727" t="s">
        <v>25</v>
      </c>
      <c r="R727">
        <v>3.5317548770835101E-2</v>
      </c>
      <c r="S727" t="s">
        <v>26</v>
      </c>
      <c r="T727">
        <v>1</v>
      </c>
      <c r="U727" t="s">
        <v>27</v>
      </c>
    </row>
    <row r="728" spans="1:21">
      <c r="A728">
        <v>726</v>
      </c>
      <c r="B728" t="s">
        <v>1475</v>
      </c>
      <c r="C728" t="s">
        <v>1476</v>
      </c>
      <c r="D728" t="s">
        <v>22</v>
      </c>
      <c r="E728" t="s">
        <v>23</v>
      </c>
      <c r="F728" t="s">
        <v>24</v>
      </c>
      <c r="G728">
        <v>13.322232999865101</v>
      </c>
      <c r="H728">
        <v>0.58288193884876605</v>
      </c>
      <c r="I728">
        <v>12.960923467228699</v>
      </c>
      <c r="J728">
        <v>0.45642308257247199</v>
      </c>
      <c r="K728">
        <v>1.2845913906586699</v>
      </c>
      <c r="L728">
        <v>0.36130953263642202</v>
      </c>
      <c r="M728">
        <v>0.25312000940150797</v>
      </c>
      <c r="N728">
        <v>0.43034594501758</v>
      </c>
      <c r="O728">
        <v>0.36618228486698701</v>
      </c>
      <c r="P728">
        <v>0.44259972489683602</v>
      </c>
      <c r="Q728" t="s">
        <v>25</v>
      </c>
      <c r="R728">
        <v>0.48001357083867102</v>
      </c>
      <c r="S728" t="s">
        <v>26</v>
      </c>
      <c r="T728">
        <v>1</v>
      </c>
      <c r="U728" t="s">
        <v>27</v>
      </c>
    </row>
    <row r="729" spans="1:21">
      <c r="A729">
        <v>727</v>
      </c>
      <c r="B729" t="s">
        <v>1477</v>
      </c>
      <c r="C729" t="s">
        <v>1478</v>
      </c>
      <c r="D729" t="s">
        <v>22</v>
      </c>
      <c r="E729" t="s">
        <v>23</v>
      </c>
      <c r="F729" t="s">
        <v>24</v>
      </c>
      <c r="G729">
        <v>14.5203340909231</v>
      </c>
      <c r="H729">
        <v>0.88591933213005403</v>
      </c>
      <c r="I729">
        <v>13.274164696485601</v>
      </c>
      <c r="J729">
        <v>0.69603542246226502</v>
      </c>
      <c r="K729">
        <v>2.37210750413024</v>
      </c>
      <c r="L729">
        <v>1.2461693944374701</v>
      </c>
      <c r="M729">
        <v>0.75504089896820104</v>
      </c>
      <c r="N729">
        <v>0.103867813154728</v>
      </c>
      <c r="O729">
        <v>0.98351901197050795</v>
      </c>
      <c r="P729">
        <v>6.9413155949741304E-2</v>
      </c>
      <c r="Q729" t="s">
        <v>25</v>
      </c>
      <c r="R729">
        <v>0.141175653649109</v>
      </c>
      <c r="S729" t="s">
        <v>26</v>
      </c>
      <c r="T729">
        <v>1</v>
      </c>
      <c r="U729" t="s">
        <v>27</v>
      </c>
    </row>
    <row r="730" spans="1:21">
      <c r="A730">
        <v>728</v>
      </c>
      <c r="B730" t="s">
        <v>1479</v>
      </c>
      <c r="C730" t="s">
        <v>1480</v>
      </c>
      <c r="D730" t="s">
        <v>22</v>
      </c>
      <c r="E730" t="s">
        <v>23</v>
      </c>
      <c r="F730" t="s">
        <v>24</v>
      </c>
      <c r="G730">
        <v>16.408982648164098</v>
      </c>
      <c r="H730">
        <v>0.54174061257135997</v>
      </c>
      <c r="I730">
        <v>15.5070341492507</v>
      </c>
      <c r="J730">
        <v>0.25353018988930198</v>
      </c>
      <c r="K730">
        <v>1.8685879880338401</v>
      </c>
      <c r="L730">
        <v>0.90194849891339601</v>
      </c>
      <c r="M730">
        <v>0.67042870130309795</v>
      </c>
      <c r="N730">
        <v>4.0021674231215297E-2</v>
      </c>
      <c r="O730">
        <v>1.3977047474297</v>
      </c>
      <c r="P730">
        <v>9.7219298245613997E-2</v>
      </c>
      <c r="Q730" t="s">
        <v>25</v>
      </c>
      <c r="R730">
        <v>6.3107861050905906E-2</v>
      </c>
      <c r="S730" t="s">
        <v>26</v>
      </c>
      <c r="T730">
        <v>1</v>
      </c>
      <c r="U730" t="s">
        <v>27</v>
      </c>
    </row>
    <row r="731" spans="1:21">
      <c r="A731">
        <v>729</v>
      </c>
      <c r="B731" t="s">
        <v>1481</v>
      </c>
      <c r="C731" t="s">
        <v>1482</v>
      </c>
      <c r="D731" t="s">
        <v>22</v>
      </c>
      <c r="E731" t="s">
        <v>23</v>
      </c>
      <c r="F731" t="s">
        <v>24</v>
      </c>
      <c r="G731">
        <v>20.122381302597901</v>
      </c>
      <c r="H731">
        <v>0.13892713658896899</v>
      </c>
      <c r="I731">
        <v>18.905334218003802</v>
      </c>
      <c r="J731">
        <v>0.124122205888027</v>
      </c>
      <c r="K731">
        <v>2.3247040841277902</v>
      </c>
      <c r="L731">
        <v>1.2170470845941299</v>
      </c>
      <c r="M731">
        <v>1.09885491335904</v>
      </c>
      <c r="N731" s="1">
        <v>2.85172998897916E-5</v>
      </c>
      <c r="O731">
        <v>4.5448915972800901</v>
      </c>
      <c r="P731">
        <v>1.6496530454895901E-2</v>
      </c>
      <c r="Q731" t="s">
        <v>25</v>
      </c>
      <c r="R731">
        <v>4.09028043988936E-4</v>
      </c>
      <c r="S731" t="s">
        <v>26</v>
      </c>
      <c r="T731">
        <v>1</v>
      </c>
      <c r="U731" t="s">
        <v>27</v>
      </c>
    </row>
    <row r="732" spans="1:21">
      <c r="A732">
        <v>730</v>
      </c>
      <c r="B732" t="s">
        <v>1483</v>
      </c>
      <c r="C732" t="s">
        <v>1484</v>
      </c>
      <c r="D732" t="s">
        <v>22</v>
      </c>
      <c r="E732" t="s">
        <v>23</v>
      </c>
      <c r="F732" t="s">
        <v>24</v>
      </c>
      <c r="G732">
        <v>16.580762235898</v>
      </c>
      <c r="H732">
        <v>0.21963189859570201</v>
      </c>
      <c r="I732">
        <v>15.137991706233599</v>
      </c>
      <c r="J732">
        <v>0.21409815667588999</v>
      </c>
      <c r="K732">
        <v>2.7184240658198999</v>
      </c>
      <c r="L732">
        <v>1.44277052966439</v>
      </c>
      <c r="M732">
        <v>1.22571589880982</v>
      </c>
      <c r="N732">
        <v>1.8383868033468301E-4</v>
      </c>
      <c r="O732">
        <v>3.7355631061787502</v>
      </c>
      <c r="P732">
        <v>1.0997635933806101E-2</v>
      </c>
      <c r="Q732" t="s">
        <v>25</v>
      </c>
      <c r="R732">
        <v>1.2828877087779601E-3</v>
      </c>
      <c r="S732" t="s">
        <v>26</v>
      </c>
      <c r="T732">
        <v>1</v>
      </c>
      <c r="U732" t="s">
        <v>27</v>
      </c>
    </row>
    <row r="733" spans="1:21">
      <c r="A733">
        <v>731</v>
      </c>
      <c r="B733" t="s">
        <v>1485</v>
      </c>
      <c r="C733" t="s">
        <v>1486</v>
      </c>
      <c r="D733" t="s">
        <v>22</v>
      </c>
      <c r="E733" t="s">
        <v>23</v>
      </c>
      <c r="F733" t="s">
        <v>24</v>
      </c>
      <c r="G733">
        <v>13.367270355282599</v>
      </c>
      <c r="H733">
        <v>0.75944757781626104</v>
      </c>
      <c r="I733">
        <v>14.5344121457015</v>
      </c>
      <c r="J733">
        <v>0.712141942950268</v>
      </c>
      <c r="K733">
        <v>0.445302683079489</v>
      </c>
      <c r="L733">
        <v>-1.1671417904188901</v>
      </c>
      <c r="M733">
        <v>-0.72896963531165304</v>
      </c>
      <c r="N733">
        <v>0.10020162125165701</v>
      </c>
      <c r="O733">
        <v>0.999125251573041</v>
      </c>
      <c r="P733">
        <v>7.6960235640647995E-2</v>
      </c>
      <c r="Q733" t="s">
        <v>25</v>
      </c>
      <c r="R733">
        <v>0.13682956119870701</v>
      </c>
      <c r="S733" t="s">
        <v>26</v>
      </c>
      <c r="T733">
        <v>1</v>
      </c>
      <c r="U733" t="s">
        <v>27</v>
      </c>
    </row>
    <row r="734" spans="1:21">
      <c r="A734">
        <v>732</v>
      </c>
      <c r="B734" t="s">
        <v>1487</v>
      </c>
      <c r="C734" t="s">
        <v>1488</v>
      </c>
      <c r="D734" t="s">
        <v>22</v>
      </c>
      <c r="E734" t="s">
        <v>23</v>
      </c>
      <c r="F734" t="s">
        <v>24</v>
      </c>
      <c r="G734">
        <v>19.997829825860599</v>
      </c>
      <c r="H734">
        <v>0.18932374495242499</v>
      </c>
      <c r="I734">
        <v>21.4554994594757</v>
      </c>
      <c r="J734">
        <v>0.19083601619582399</v>
      </c>
      <c r="K734">
        <v>0.36408074947605401</v>
      </c>
      <c r="L734">
        <v>-1.4576696336150901</v>
      </c>
      <c r="M734">
        <v>-1.26183225713889</v>
      </c>
      <c r="N734" s="1">
        <v>8.2724198550088998E-5</v>
      </c>
      <c r="O734">
        <v>4.0823674316865102</v>
      </c>
      <c r="P734">
        <v>9.6848772763261995E-3</v>
      </c>
      <c r="Q734" t="s">
        <v>25</v>
      </c>
      <c r="R734">
        <v>7.6969471694430603E-4</v>
      </c>
      <c r="S734" t="s">
        <v>26</v>
      </c>
      <c r="T734">
        <v>1</v>
      </c>
      <c r="U734" t="s">
        <v>27</v>
      </c>
    </row>
    <row r="735" spans="1:21">
      <c r="A735">
        <v>733</v>
      </c>
      <c r="B735" t="s">
        <v>1489</v>
      </c>
      <c r="C735" t="s">
        <v>1490</v>
      </c>
      <c r="D735" t="s">
        <v>22</v>
      </c>
      <c r="E735" t="s">
        <v>23</v>
      </c>
      <c r="F735" t="s">
        <v>24</v>
      </c>
      <c r="G735">
        <v>17.9501898688304</v>
      </c>
      <c r="H735">
        <v>0.181819542980172</v>
      </c>
      <c r="I735">
        <v>19.075427276950801</v>
      </c>
      <c r="J735">
        <v>0.23566986676023199</v>
      </c>
      <c r="K735">
        <v>0.458426577281632</v>
      </c>
      <c r="L735">
        <v>-1.12523740812036</v>
      </c>
      <c r="M735">
        <v>-0.96022198842355599</v>
      </c>
      <c r="N735">
        <v>6.06995001712508E-4</v>
      </c>
      <c r="O735">
        <v>3.2168148850987301</v>
      </c>
      <c r="P735">
        <v>2.8533132530120402E-2</v>
      </c>
      <c r="Q735" t="s">
        <v>25</v>
      </c>
      <c r="R735">
        <v>2.9237251207888601E-3</v>
      </c>
      <c r="S735" t="s">
        <v>26</v>
      </c>
      <c r="T735">
        <v>1</v>
      </c>
      <c r="U735" t="s">
        <v>27</v>
      </c>
    </row>
    <row r="736" spans="1:21">
      <c r="A736">
        <v>734</v>
      </c>
      <c r="B736" t="s">
        <v>1491</v>
      </c>
      <c r="C736" t="s">
        <v>1492</v>
      </c>
      <c r="D736" t="s">
        <v>22</v>
      </c>
      <c r="E736" t="s">
        <v>23</v>
      </c>
      <c r="F736" t="s">
        <v>24</v>
      </c>
      <c r="G736">
        <v>17.3033268965806</v>
      </c>
      <c r="H736">
        <v>0.35408006217057603</v>
      </c>
      <c r="I736">
        <v>15.674851212723601</v>
      </c>
      <c r="J736">
        <v>0.66951125793486399</v>
      </c>
      <c r="K736">
        <v>3.0918614757851799</v>
      </c>
      <c r="L736">
        <v>1.62847568385701</v>
      </c>
      <c r="M736">
        <v>1.13303307685513</v>
      </c>
      <c r="N736">
        <v>9.8038370194355896E-3</v>
      </c>
      <c r="O736">
        <v>2.0086039171413099</v>
      </c>
      <c r="P736">
        <v>1.47972027972027E-2</v>
      </c>
      <c r="Q736" t="s">
        <v>25</v>
      </c>
      <c r="R736">
        <v>2.1533941136531499E-2</v>
      </c>
      <c r="S736" t="s">
        <v>26</v>
      </c>
      <c r="T736">
        <v>1</v>
      </c>
      <c r="U736" t="s">
        <v>27</v>
      </c>
    </row>
    <row r="737" spans="1:21">
      <c r="A737">
        <v>735</v>
      </c>
      <c r="B737" t="s">
        <v>1493</v>
      </c>
      <c r="C737" t="s">
        <v>1494</v>
      </c>
      <c r="D737" t="s">
        <v>22</v>
      </c>
      <c r="E737" t="s">
        <v>23</v>
      </c>
      <c r="F737" t="s">
        <v>24</v>
      </c>
      <c r="G737">
        <v>15.5580040077029</v>
      </c>
      <c r="H737">
        <v>0.13458642513121599</v>
      </c>
      <c r="I737">
        <v>12.6813604974339</v>
      </c>
      <c r="J737">
        <v>0.229983785265929</v>
      </c>
      <c r="K737">
        <v>7.3443942754326601</v>
      </c>
      <c r="L737">
        <v>2.8766435102690102</v>
      </c>
      <c r="M737">
        <v>2.4930907375746898</v>
      </c>
      <c r="N737" s="1">
        <v>1.5104528906949399E-6</v>
      </c>
      <c r="O737">
        <v>5.82089281532964</v>
      </c>
      <c r="P737">
        <v>1.08904810644831E-3</v>
      </c>
      <c r="Q737" t="s">
        <v>25</v>
      </c>
      <c r="R737" s="1">
        <v>9.0506337210441106E-5</v>
      </c>
      <c r="S737" t="s">
        <v>26</v>
      </c>
      <c r="T737">
        <v>1</v>
      </c>
      <c r="U737" t="s">
        <v>27</v>
      </c>
    </row>
    <row r="738" spans="1:21">
      <c r="A738">
        <v>736</v>
      </c>
      <c r="B738" t="s">
        <v>1495</v>
      </c>
      <c r="C738" t="s">
        <v>1496</v>
      </c>
      <c r="D738" t="s">
        <v>22</v>
      </c>
      <c r="E738" t="s">
        <v>23</v>
      </c>
      <c r="F738" t="s">
        <v>24</v>
      </c>
      <c r="G738">
        <v>14.2275177744673</v>
      </c>
      <c r="H738">
        <v>0.67894826801542696</v>
      </c>
      <c r="I738">
        <v>12.9434730652296</v>
      </c>
      <c r="J738">
        <v>0.148369428055384</v>
      </c>
      <c r="K738">
        <v>2.4352075034369798</v>
      </c>
      <c r="L738">
        <v>1.2840447092377001</v>
      </c>
      <c r="M738">
        <v>0.91636217166252798</v>
      </c>
      <c r="N738">
        <v>1.8595855458930999E-2</v>
      </c>
      <c r="O738">
        <v>1.7305838381413801</v>
      </c>
      <c r="P738">
        <v>3.4972972972972902E-2</v>
      </c>
      <c r="Q738" t="s">
        <v>25</v>
      </c>
      <c r="R738">
        <v>3.4690649411555002E-2</v>
      </c>
      <c r="S738" t="s">
        <v>26</v>
      </c>
      <c r="T738">
        <v>1</v>
      </c>
      <c r="U738" t="s">
        <v>27</v>
      </c>
    </row>
    <row r="739" spans="1:21">
      <c r="A739">
        <v>737</v>
      </c>
      <c r="B739" t="s">
        <v>1497</v>
      </c>
      <c r="C739" t="s">
        <v>1498</v>
      </c>
      <c r="D739" t="s">
        <v>22</v>
      </c>
      <c r="E739" t="s">
        <v>23</v>
      </c>
      <c r="F739" t="s">
        <v>24</v>
      </c>
      <c r="G739">
        <v>14.361858434077501</v>
      </c>
      <c r="H739">
        <v>1.39235311947396</v>
      </c>
      <c r="I739">
        <v>12.8640240697436</v>
      </c>
      <c r="J739">
        <v>0.33043688446378999</v>
      </c>
      <c r="K739">
        <v>2.8241845458246</v>
      </c>
      <c r="L739">
        <v>1.49783436433394</v>
      </c>
      <c r="M739">
        <v>0.82019036629595699</v>
      </c>
      <c r="N739">
        <v>0.119790724068616</v>
      </c>
      <c r="O739">
        <v>0.92157681000832703</v>
      </c>
      <c r="P739">
        <v>5.2612639405204401E-2</v>
      </c>
      <c r="Q739" t="s">
        <v>25</v>
      </c>
      <c r="R739">
        <v>0.15835744117900299</v>
      </c>
      <c r="S739" t="s">
        <v>26</v>
      </c>
      <c r="T739">
        <v>1</v>
      </c>
      <c r="U739" t="s">
        <v>27</v>
      </c>
    </row>
    <row r="740" spans="1:21">
      <c r="A740">
        <v>738</v>
      </c>
      <c r="B740" t="s">
        <v>1499</v>
      </c>
      <c r="C740" t="s">
        <v>1500</v>
      </c>
      <c r="D740" t="s">
        <v>22</v>
      </c>
      <c r="E740" t="s">
        <v>23</v>
      </c>
      <c r="F740" t="s">
        <v>24</v>
      </c>
      <c r="G740">
        <v>12.4089225116299</v>
      </c>
      <c r="H740">
        <v>1.61775008193631</v>
      </c>
      <c r="I740">
        <v>12.881505685771501</v>
      </c>
      <c r="J740">
        <v>0.36609373200126899</v>
      </c>
      <c r="K740">
        <v>0.720673062406197</v>
      </c>
      <c r="L740">
        <v>-0.47258317414152601</v>
      </c>
      <c r="M740">
        <v>-0.24140631989813199</v>
      </c>
      <c r="N740">
        <v>0.63920440927688904</v>
      </c>
      <c r="O740">
        <v>0.194360237889907</v>
      </c>
      <c r="P740">
        <v>0.45938503774879802</v>
      </c>
      <c r="Q740" t="s">
        <v>25</v>
      </c>
      <c r="R740">
        <v>0.682000146080327</v>
      </c>
      <c r="S740" t="s">
        <v>26</v>
      </c>
      <c r="T740">
        <v>1</v>
      </c>
      <c r="U740" t="s">
        <v>27</v>
      </c>
    </row>
    <row r="741" spans="1:21">
      <c r="A741">
        <v>739</v>
      </c>
      <c r="B741" t="s">
        <v>1501</v>
      </c>
      <c r="C741" t="s">
        <v>1502</v>
      </c>
      <c r="D741" t="s">
        <v>22</v>
      </c>
      <c r="E741" t="s">
        <v>23</v>
      </c>
      <c r="F741" t="s">
        <v>24</v>
      </c>
      <c r="G741">
        <v>14.384117024425199</v>
      </c>
      <c r="H741">
        <v>0.47328513359187402</v>
      </c>
      <c r="I741">
        <v>13.7273402543505</v>
      </c>
      <c r="J741">
        <v>0.79884486937085197</v>
      </c>
      <c r="K741">
        <v>1.5765563867877499</v>
      </c>
      <c r="L741">
        <v>0.65677677007471202</v>
      </c>
      <c r="M741">
        <v>0.42756619897218301</v>
      </c>
      <c r="N741">
        <v>0.26643044864368598</v>
      </c>
      <c r="O741">
        <v>0.57441614390758899</v>
      </c>
      <c r="P741">
        <v>0.243363957597173</v>
      </c>
      <c r="Q741" t="s">
        <v>25</v>
      </c>
      <c r="R741">
        <v>0.31426205674664698</v>
      </c>
      <c r="S741" t="s">
        <v>26</v>
      </c>
      <c r="T741">
        <v>1</v>
      </c>
      <c r="U741" t="s">
        <v>27</v>
      </c>
    </row>
    <row r="742" spans="1:21">
      <c r="A742">
        <v>740</v>
      </c>
      <c r="B742" t="s">
        <v>1503</v>
      </c>
      <c r="C742" t="s">
        <v>1504</v>
      </c>
      <c r="D742" t="s">
        <v>22</v>
      </c>
      <c r="E742" t="s">
        <v>23</v>
      </c>
      <c r="F742" t="s">
        <v>24</v>
      </c>
      <c r="G742">
        <v>15.538490262747199</v>
      </c>
      <c r="H742">
        <v>0.38946876957495102</v>
      </c>
      <c r="I742">
        <v>13.9868911628823</v>
      </c>
      <c r="J742">
        <v>0.75032926110669795</v>
      </c>
      <c r="K742">
        <v>2.9314188103254799</v>
      </c>
      <c r="L742">
        <v>1.5515990998649101</v>
      </c>
      <c r="M742">
        <v>1.04268200302995</v>
      </c>
      <c r="N742">
        <v>1.91011063958949E-2</v>
      </c>
      <c r="O742">
        <v>1.7189414763273601</v>
      </c>
      <c r="P742">
        <v>2.0235294117647001E-2</v>
      </c>
      <c r="Q742" t="s">
        <v>25</v>
      </c>
      <c r="R742">
        <v>3.5368921361001997E-2</v>
      </c>
      <c r="S742" t="s">
        <v>26</v>
      </c>
      <c r="T742">
        <v>1</v>
      </c>
      <c r="U742" t="s">
        <v>27</v>
      </c>
    </row>
    <row r="743" spans="1:21">
      <c r="A743">
        <v>741</v>
      </c>
      <c r="B743" t="s">
        <v>1505</v>
      </c>
      <c r="C743" t="s">
        <v>1506</v>
      </c>
      <c r="D743" t="s">
        <v>22</v>
      </c>
      <c r="E743" t="s">
        <v>23</v>
      </c>
      <c r="F743" t="s">
        <v>24</v>
      </c>
      <c r="G743">
        <v>15.5987087488987</v>
      </c>
      <c r="H743">
        <v>0.287007804839158</v>
      </c>
      <c r="I743">
        <v>14.877954134926799</v>
      </c>
      <c r="J743">
        <v>0.25982757988681698</v>
      </c>
      <c r="K743">
        <v>1.6480438325425</v>
      </c>
      <c r="L743">
        <v>0.72075461397182505</v>
      </c>
      <c r="M743">
        <v>0.58908272111215099</v>
      </c>
      <c r="N743">
        <v>1.8033396610262101E-2</v>
      </c>
      <c r="O743">
        <v>1.7439224657254999</v>
      </c>
      <c r="P743">
        <v>0.13352463768115899</v>
      </c>
      <c r="Q743" t="s">
        <v>25</v>
      </c>
      <c r="R743">
        <v>3.4047274086438303E-2</v>
      </c>
      <c r="S743" t="s">
        <v>26</v>
      </c>
      <c r="T743">
        <v>1</v>
      </c>
      <c r="U743" t="s">
        <v>27</v>
      </c>
    </row>
    <row r="744" spans="1:21">
      <c r="A744">
        <v>742</v>
      </c>
      <c r="B744" t="s">
        <v>1507</v>
      </c>
      <c r="C744" t="s">
        <v>1508</v>
      </c>
      <c r="D744" t="s">
        <v>22</v>
      </c>
      <c r="E744" t="s">
        <v>23</v>
      </c>
      <c r="F744" t="s">
        <v>24</v>
      </c>
      <c r="G744">
        <v>15.4233544737271</v>
      </c>
      <c r="H744">
        <v>1.04195492198099</v>
      </c>
      <c r="I744">
        <v>13.537871776807799</v>
      </c>
      <c r="J744">
        <v>0.99555406983012196</v>
      </c>
      <c r="K744">
        <v>3.6947652307205101</v>
      </c>
      <c r="L744">
        <v>1.88548269691926</v>
      </c>
      <c r="M744">
        <v>1.0291794364423901</v>
      </c>
      <c r="N744">
        <v>6.4006387228055295E-2</v>
      </c>
      <c r="O744">
        <v>1.1937766853991001</v>
      </c>
      <c r="P744">
        <v>2.1346564885496098E-2</v>
      </c>
      <c r="Q744" t="s">
        <v>25</v>
      </c>
      <c r="R744">
        <v>9.33608257717886E-2</v>
      </c>
      <c r="S744" t="s">
        <v>26</v>
      </c>
      <c r="T744">
        <v>1</v>
      </c>
      <c r="U744" t="s">
        <v>27</v>
      </c>
    </row>
    <row r="745" spans="1:21">
      <c r="A745">
        <v>743</v>
      </c>
      <c r="B745" t="s">
        <v>1509</v>
      </c>
      <c r="C745" t="s">
        <v>1510</v>
      </c>
      <c r="D745" t="s">
        <v>22</v>
      </c>
      <c r="E745" t="s">
        <v>23</v>
      </c>
      <c r="F745" t="s">
        <v>24</v>
      </c>
      <c r="G745">
        <v>19.704257710152898</v>
      </c>
      <c r="H745">
        <v>0.24223668317764399</v>
      </c>
      <c r="I745">
        <v>19.790327944474701</v>
      </c>
      <c r="J745">
        <v>0.15344991798864499</v>
      </c>
      <c r="K745">
        <v>0.94208540950622199</v>
      </c>
      <c r="L745">
        <v>-8.6070234321763195E-2</v>
      </c>
      <c r="M745">
        <v>-7.3844842887667503E-2</v>
      </c>
      <c r="N745">
        <v>0.62175691719236603</v>
      </c>
      <c r="O745">
        <v>0.20637937440259399</v>
      </c>
      <c r="P745">
        <v>0.79955047106325705</v>
      </c>
      <c r="Q745" t="s">
        <v>25</v>
      </c>
      <c r="R745">
        <v>0.66718614753163696</v>
      </c>
      <c r="S745" t="s">
        <v>26</v>
      </c>
      <c r="T745">
        <v>1</v>
      </c>
      <c r="U745" t="s">
        <v>27</v>
      </c>
    </row>
    <row r="746" spans="1:21">
      <c r="A746">
        <v>744</v>
      </c>
      <c r="B746" t="s">
        <v>1511</v>
      </c>
      <c r="C746" t="s">
        <v>1512</v>
      </c>
      <c r="D746" t="s">
        <v>22</v>
      </c>
      <c r="E746" t="s">
        <v>23</v>
      </c>
      <c r="F746" t="s">
        <v>24</v>
      </c>
      <c r="G746">
        <v>21.9686463675867</v>
      </c>
      <c r="H746">
        <v>0.67174235060863996</v>
      </c>
      <c r="I746">
        <v>12.891045928221001</v>
      </c>
      <c r="J746">
        <v>0.46486172584711499</v>
      </c>
      <c r="K746">
        <v>540.29384598889305</v>
      </c>
      <c r="L746">
        <v>9.0776004393656997</v>
      </c>
      <c r="M746">
        <v>6.1683547038726001</v>
      </c>
      <c r="N746" s="1">
        <v>1.2729848746806701E-6</v>
      </c>
      <c r="O746">
        <v>5.8951767565048199</v>
      </c>
      <c r="P746" s="1">
        <v>4.6647230320699703E-5</v>
      </c>
      <c r="Q746" t="s">
        <v>25</v>
      </c>
      <c r="R746" s="1">
        <v>9.0232931016439506E-5</v>
      </c>
      <c r="S746" t="s">
        <v>26</v>
      </c>
      <c r="T746">
        <v>1</v>
      </c>
      <c r="U746" t="s">
        <v>27</v>
      </c>
    </row>
    <row r="747" spans="1:21">
      <c r="A747">
        <v>745</v>
      </c>
      <c r="B747" t="s">
        <v>1513</v>
      </c>
      <c r="C747" t="s">
        <v>1514</v>
      </c>
      <c r="D747" t="s">
        <v>22</v>
      </c>
      <c r="E747" t="s">
        <v>23</v>
      </c>
      <c r="F747" t="s">
        <v>24</v>
      </c>
      <c r="G747">
        <v>14.0303567478792</v>
      </c>
      <c r="H747">
        <v>0.98355064136534998</v>
      </c>
      <c r="I747">
        <v>13.523976936513501</v>
      </c>
      <c r="J747">
        <v>0.947323723456717</v>
      </c>
      <c r="K747">
        <v>1.4204812725759901</v>
      </c>
      <c r="L747">
        <v>0.50637981136565602</v>
      </c>
      <c r="M747">
        <v>0.283144484596347</v>
      </c>
      <c r="N747">
        <v>0.544438248606818</v>
      </c>
      <c r="O747">
        <v>0.26405137175787702</v>
      </c>
      <c r="P747">
        <v>0.40128630705394103</v>
      </c>
      <c r="Q747" t="s">
        <v>25</v>
      </c>
      <c r="R747">
        <v>0.59530547183431703</v>
      </c>
      <c r="S747" t="s">
        <v>26</v>
      </c>
      <c r="T747">
        <v>1</v>
      </c>
      <c r="U747" t="s">
        <v>27</v>
      </c>
    </row>
    <row r="748" spans="1:21">
      <c r="A748">
        <v>746</v>
      </c>
      <c r="B748" t="s">
        <v>1515</v>
      </c>
      <c r="C748" t="s">
        <v>1516</v>
      </c>
      <c r="D748" t="s">
        <v>22</v>
      </c>
      <c r="E748" t="s">
        <v>23</v>
      </c>
      <c r="F748" t="s">
        <v>24</v>
      </c>
      <c r="G748">
        <v>18.220837308040299</v>
      </c>
      <c r="H748">
        <v>0.24764606707633999</v>
      </c>
      <c r="I748">
        <v>18.185465743908601</v>
      </c>
      <c r="J748">
        <v>0.19239828290748201</v>
      </c>
      <c r="K748">
        <v>1.0248207302222001</v>
      </c>
      <c r="L748">
        <v>3.5371564131665402E-2</v>
      </c>
      <c r="M748">
        <v>2.9949056754049699E-2</v>
      </c>
      <c r="N748">
        <v>0.85155841375464303</v>
      </c>
      <c r="O748">
        <v>6.9785555685893105E-2</v>
      </c>
      <c r="P748">
        <v>0.91948993288590597</v>
      </c>
      <c r="Q748" t="s">
        <v>25</v>
      </c>
      <c r="R748">
        <v>0.86896083365426102</v>
      </c>
      <c r="S748" t="s">
        <v>26</v>
      </c>
      <c r="T748">
        <v>1</v>
      </c>
      <c r="U748" t="s">
        <v>27</v>
      </c>
    </row>
    <row r="749" spans="1:21">
      <c r="A749">
        <v>747</v>
      </c>
      <c r="B749" t="s">
        <v>1517</v>
      </c>
      <c r="C749" t="s">
        <v>1518</v>
      </c>
      <c r="D749" t="s">
        <v>22</v>
      </c>
      <c r="E749" t="s">
        <v>23</v>
      </c>
      <c r="F749" t="s">
        <v>24</v>
      </c>
      <c r="G749">
        <v>17.2813710744378</v>
      </c>
      <c r="H749">
        <v>0.37501649397943998</v>
      </c>
      <c r="I749">
        <v>16.451375618126399</v>
      </c>
      <c r="J749">
        <v>0.33631249050421202</v>
      </c>
      <c r="K749">
        <v>1.7776797636197601</v>
      </c>
      <c r="L749">
        <v>0.82999545631138305</v>
      </c>
      <c r="M749">
        <v>0.64299442202872104</v>
      </c>
      <c r="N749">
        <v>2.9032768761598101E-2</v>
      </c>
      <c r="O749">
        <v>1.5371115449280599</v>
      </c>
      <c r="P749">
        <v>0.108826880934989</v>
      </c>
      <c r="Q749" t="s">
        <v>25</v>
      </c>
      <c r="R749">
        <v>4.8756824669141302E-2</v>
      </c>
      <c r="S749" t="s">
        <v>26</v>
      </c>
      <c r="T749">
        <v>1</v>
      </c>
      <c r="U749" t="s">
        <v>27</v>
      </c>
    </row>
    <row r="750" spans="1:21">
      <c r="A750">
        <v>748</v>
      </c>
      <c r="B750" t="s">
        <v>1519</v>
      </c>
      <c r="C750" t="s">
        <v>1520</v>
      </c>
      <c r="D750" t="s">
        <v>22</v>
      </c>
      <c r="E750" t="s">
        <v>23</v>
      </c>
      <c r="F750" t="s">
        <v>24</v>
      </c>
      <c r="G750">
        <v>16.3895796230176</v>
      </c>
      <c r="H750">
        <v>0.59482107362340397</v>
      </c>
      <c r="I750">
        <v>12.8021351998696</v>
      </c>
      <c r="J750">
        <v>0.384519696537444</v>
      </c>
      <c r="K750">
        <v>12.0206618179453</v>
      </c>
      <c r="L750">
        <v>3.58744442314803</v>
      </c>
      <c r="M750">
        <v>2.54622180801488</v>
      </c>
      <c r="N750">
        <v>1.21566347328038E-4</v>
      </c>
      <c r="O750">
        <v>3.91518663223823</v>
      </c>
      <c r="P750">
        <v>9.8550724637681093E-4</v>
      </c>
      <c r="Q750" t="s">
        <v>25</v>
      </c>
      <c r="R750">
        <v>9.7383095346203802E-4</v>
      </c>
      <c r="S750" t="s">
        <v>26</v>
      </c>
      <c r="T750">
        <v>1</v>
      </c>
      <c r="U750" t="s">
        <v>27</v>
      </c>
    </row>
    <row r="751" spans="1:21">
      <c r="A751">
        <v>749</v>
      </c>
      <c r="B751" t="s">
        <v>1521</v>
      </c>
      <c r="C751" t="s">
        <v>1522</v>
      </c>
      <c r="D751" t="s">
        <v>22</v>
      </c>
      <c r="E751" t="s">
        <v>23</v>
      </c>
      <c r="F751" t="s">
        <v>24</v>
      </c>
      <c r="G751">
        <v>14.1653912395115</v>
      </c>
      <c r="H751">
        <v>0.67312551437286605</v>
      </c>
      <c r="I751">
        <v>12.854265061978101</v>
      </c>
      <c r="J751">
        <v>0.98540816527721298</v>
      </c>
      <c r="K751">
        <v>2.4813516039633199</v>
      </c>
      <c r="L751">
        <v>1.3111261775333301</v>
      </c>
      <c r="M751">
        <v>0.77627761878270096</v>
      </c>
      <c r="N751">
        <v>0.10573430715939899</v>
      </c>
      <c r="O751">
        <v>0.97578407614969997</v>
      </c>
      <c r="P751">
        <v>6.3410806809770501E-2</v>
      </c>
      <c r="Q751" t="s">
        <v>25</v>
      </c>
      <c r="R751">
        <v>0.142820111964476</v>
      </c>
      <c r="S751" t="s">
        <v>26</v>
      </c>
      <c r="T751">
        <v>1</v>
      </c>
      <c r="U751" t="s">
        <v>27</v>
      </c>
    </row>
    <row r="752" spans="1:21">
      <c r="A752">
        <v>750</v>
      </c>
      <c r="B752" t="s">
        <v>1523</v>
      </c>
      <c r="C752" t="s">
        <v>1524</v>
      </c>
      <c r="D752" t="s">
        <v>22</v>
      </c>
      <c r="E752" t="s">
        <v>23</v>
      </c>
      <c r="F752" t="s">
        <v>24</v>
      </c>
      <c r="G752">
        <v>16.527549005641099</v>
      </c>
      <c r="H752">
        <v>0.306829520392567</v>
      </c>
      <c r="I752">
        <v>15.7082656872815</v>
      </c>
      <c r="J752">
        <v>0.169753041253457</v>
      </c>
      <c r="K752">
        <v>1.7645292169520901</v>
      </c>
      <c r="L752">
        <v>0.81928331835958901</v>
      </c>
      <c r="M752">
        <v>0.68134388004115998</v>
      </c>
      <c r="N752">
        <v>6.7505119261504799E-3</v>
      </c>
      <c r="O752">
        <v>2.1706632911286801</v>
      </c>
      <c r="P752">
        <v>9.3312865497076E-2</v>
      </c>
      <c r="Q752" t="s">
        <v>25</v>
      </c>
      <c r="R752">
        <v>1.64427103502006E-2</v>
      </c>
      <c r="S752" t="s">
        <v>26</v>
      </c>
      <c r="T752">
        <v>1</v>
      </c>
      <c r="U752" t="s">
        <v>27</v>
      </c>
    </row>
    <row r="753" spans="1:21">
      <c r="A753">
        <v>751</v>
      </c>
      <c r="B753" t="s">
        <v>1525</v>
      </c>
      <c r="C753" t="s">
        <v>1526</v>
      </c>
      <c r="D753" t="s">
        <v>22</v>
      </c>
      <c r="E753" t="s">
        <v>23</v>
      </c>
      <c r="F753" t="s">
        <v>24</v>
      </c>
      <c r="G753">
        <v>13.4613714592383</v>
      </c>
      <c r="H753">
        <v>0.62627563503828398</v>
      </c>
      <c r="I753">
        <v>14.088985485646999</v>
      </c>
      <c r="J753">
        <v>0.15032413634858599</v>
      </c>
      <c r="K753">
        <v>0.64724596600456696</v>
      </c>
      <c r="L753">
        <v>-0.62761402640869801</v>
      </c>
      <c r="M753">
        <v>-0.45749445653125398</v>
      </c>
      <c r="N753">
        <v>0.142415168413562</v>
      </c>
      <c r="O753">
        <v>0.84644375221965595</v>
      </c>
      <c r="P753">
        <v>0.21725584691708</v>
      </c>
      <c r="Q753" t="s">
        <v>25</v>
      </c>
      <c r="R753">
        <v>0.18328000196178301</v>
      </c>
      <c r="S753" t="s">
        <v>26</v>
      </c>
      <c r="T753">
        <v>1</v>
      </c>
      <c r="U753" t="s">
        <v>27</v>
      </c>
    </row>
    <row r="754" spans="1:21">
      <c r="A754">
        <v>752</v>
      </c>
      <c r="B754" t="s">
        <v>1527</v>
      </c>
      <c r="C754" t="s">
        <v>1528</v>
      </c>
      <c r="D754" t="s">
        <v>22</v>
      </c>
      <c r="E754" t="s">
        <v>23</v>
      </c>
      <c r="F754" t="s">
        <v>24</v>
      </c>
      <c r="G754">
        <v>15.184874334338099</v>
      </c>
      <c r="H754">
        <v>0.80309320605004697</v>
      </c>
      <c r="I754">
        <v>12.810762539557601</v>
      </c>
      <c r="J754">
        <v>0.137694127596136</v>
      </c>
      <c r="K754">
        <v>5.1841655683869599</v>
      </c>
      <c r="L754">
        <v>2.3741117947804802</v>
      </c>
      <c r="M754">
        <v>1.6145677191858101</v>
      </c>
      <c r="N754">
        <v>2.34134543944988E-3</v>
      </c>
      <c r="O754">
        <v>2.63053450626095</v>
      </c>
      <c r="P754">
        <v>4.4192730346576496E-3</v>
      </c>
      <c r="Q754" t="s">
        <v>25</v>
      </c>
      <c r="R754">
        <v>7.57523859243179E-3</v>
      </c>
      <c r="S754" t="s">
        <v>26</v>
      </c>
      <c r="T754">
        <v>1</v>
      </c>
      <c r="U754" t="s">
        <v>27</v>
      </c>
    </row>
    <row r="755" spans="1:21">
      <c r="A755">
        <v>753</v>
      </c>
      <c r="B755" t="s">
        <v>1529</v>
      </c>
      <c r="C755" t="s">
        <v>1530</v>
      </c>
      <c r="D755" t="s">
        <v>22</v>
      </c>
      <c r="E755" t="s">
        <v>23</v>
      </c>
      <c r="F755" t="s">
        <v>24</v>
      </c>
      <c r="G755">
        <v>17.815102544526301</v>
      </c>
      <c r="H755">
        <v>0.12637990538298099</v>
      </c>
      <c r="I755">
        <v>17.700887470002002</v>
      </c>
      <c r="J755">
        <v>0.70327948115303396</v>
      </c>
      <c r="K755">
        <v>1.0823859927625401</v>
      </c>
      <c r="L755">
        <v>0.114215074524302</v>
      </c>
      <c r="M755">
        <v>8.0857797644452195E-2</v>
      </c>
      <c r="N755">
        <v>0.79118083525775695</v>
      </c>
      <c r="O755">
        <v>0.10172424118161499</v>
      </c>
      <c r="P755">
        <v>0.78234343434343401</v>
      </c>
      <c r="Q755" t="s">
        <v>25</v>
      </c>
      <c r="R755">
        <v>0.81850061548074604</v>
      </c>
      <c r="S755" t="s">
        <v>26</v>
      </c>
      <c r="T755">
        <v>1</v>
      </c>
      <c r="U755" t="s">
        <v>27</v>
      </c>
    </row>
    <row r="756" spans="1:21">
      <c r="A756">
        <v>754</v>
      </c>
      <c r="B756" t="s">
        <v>1531</v>
      </c>
      <c r="C756" t="s">
        <v>1532</v>
      </c>
      <c r="D756" t="s">
        <v>22</v>
      </c>
      <c r="E756" t="s">
        <v>23</v>
      </c>
      <c r="F756" t="s">
        <v>24</v>
      </c>
      <c r="G756">
        <v>18.1964039176884</v>
      </c>
      <c r="H756">
        <v>0.28691054005910399</v>
      </c>
      <c r="I756">
        <v>18.774815220975601</v>
      </c>
      <c r="J756">
        <v>0.25822054271362399</v>
      </c>
      <c r="K756">
        <v>0.66970084649374895</v>
      </c>
      <c r="L756">
        <v>-0.57841130328710399</v>
      </c>
      <c r="M756">
        <v>-0.47300001663896901</v>
      </c>
      <c r="N756">
        <v>4.09119989293978E-2</v>
      </c>
      <c r="O756">
        <v>1.3881493006825301</v>
      </c>
      <c r="P756">
        <v>0.204550745209368</v>
      </c>
      <c r="Q756" t="s">
        <v>25</v>
      </c>
      <c r="R756">
        <v>6.4332722975989104E-2</v>
      </c>
      <c r="S756" t="s">
        <v>26</v>
      </c>
      <c r="T756">
        <v>1</v>
      </c>
      <c r="U756" t="s">
        <v>27</v>
      </c>
    </row>
    <row r="757" spans="1:21">
      <c r="A757">
        <v>755</v>
      </c>
      <c r="B757" t="s">
        <v>1533</v>
      </c>
      <c r="C757" t="s">
        <v>1534</v>
      </c>
      <c r="D757" t="s">
        <v>22</v>
      </c>
      <c r="E757" t="s">
        <v>23</v>
      </c>
      <c r="F757" t="s">
        <v>24</v>
      </c>
      <c r="G757">
        <v>13.948570889586</v>
      </c>
      <c r="H757">
        <v>0.58098742035695405</v>
      </c>
      <c r="I757">
        <v>13.2348235736989</v>
      </c>
      <c r="J757">
        <v>0.39734486414288001</v>
      </c>
      <c r="K757">
        <v>1.64005854544234</v>
      </c>
      <c r="L757">
        <v>0.71374731588712503</v>
      </c>
      <c r="M757">
        <v>0.50750743951781996</v>
      </c>
      <c r="N757">
        <v>0.12954539349399399</v>
      </c>
      <c r="O757">
        <v>0.88757802548562703</v>
      </c>
      <c r="P757">
        <v>0.17963506771204499</v>
      </c>
      <c r="Q757" t="s">
        <v>25</v>
      </c>
      <c r="R757">
        <v>0.168553782495931</v>
      </c>
      <c r="S757" t="s">
        <v>26</v>
      </c>
      <c r="T757">
        <v>1</v>
      </c>
      <c r="U757" t="s">
        <v>27</v>
      </c>
    </row>
    <row r="758" spans="1:21">
      <c r="A758">
        <v>756</v>
      </c>
      <c r="B758" t="s">
        <v>1535</v>
      </c>
      <c r="C758" t="s">
        <v>1536</v>
      </c>
      <c r="D758" t="s">
        <v>22</v>
      </c>
      <c r="E758" t="s">
        <v>23</v>
      </c>
      <c r="F758" t="s">
        <v>24</v>
      </c>
      <c r="G758">
        <v>16.345597735136799</v>
      </c>
      <c r="H758">
        <v>0.20165454494173499</v>
      </c>
      <c r="I758">
        <v>14.2661300830282</v>
      </c>
      <c r="J758">
        <v>0.46432891015782002</v>
      </c>
      <c r="K758">
        <v>4.2265123107042903</v>
      </c>
      <c r="L758">
        <v>2.0794676521085602</v>
      </c>
      <c r="M758">
        <v>1.60915835754187</v>
      </c>
      <c r="N758">
        <v>3.8763432180123202E-4</v>
      </c>
      <c r="O758">
        <v>3.41157777674775</v>
      </c>
      <c r="P758">
        <v>4.4463229078613598E-3</v>
      </c>
      <c r="Q758" t="s">
        <v>25</v>
      </c>
      <c r="R758">
        <v>2.0963040218709198E-3</v>
      </c>
      <c r="S758" t="s">
        <v>26</v>
      </c>
      <c r="T758">
        <v>1</v>
      </c>
      <c r="U758" t="s">
        <v>27</v>
      </c>
    </row>
    <row r="759" spans="1:21">
      <c r="A759">
        <v>757</v>
      </c>
      <c r="B759" t="s">
        <v>1537</v>
      </c>
      <c r="C759" t="s">
        <v>1538</v>
      </c>
      <c r="D759" t="s">
        <v>22</v>
      </c>
      <c r="E759" t="s">
        <v>23</v>
      </c>
      <c r="F759" t="s">
        <v>24</v>
      </c>
      <c r="G759">
        <v>16.313725342739499</v>
      </c>
      <c r="H759">
        <v>0.15514351509436899</v>
      </c>
      <c r="I759">
        <v>13.639606652678401</v>
      </c>
      <c r="J759">
        <v>0.64853334138094798</v>
      </c>
      <c r="K759">
        <v>6.38248698204288</v>
      </c>
      <c r="L759">
        <v>2.67411869006109</v>
      </c>
      <c r="M759">
        <v>1.93077764919936</v>
      </c>
      <c r="N759">
        <v>4.4169695398695301E-4</v>
      </c>
      <c r="O759">
        <v>3.3548755956956899</v>
      </c>
      <c r="P759">
        <v>2.4904284412032799E-3</v>
      </c>
      <c r="Q759" t="s">
        <v>25</v>
      </c>
      <c r="R759">
        <v>2.2894880175517401E-3</v>
      </c>
      <c r="S759" t="s">
        <v>26</v>
      </c>
      <c r="T759">
        <v>1</v>
      </c>
      <c r="U759" t="s">
        <v>27</v>
      </c>
    </row>
    <row r="760" spans="1:21">
      <c r="A760">
        <v>758</v>
      </c>
      <c r="B760" t="s">
        <v>1539</v>
      </c>
      <c r="C760" t="s">
        <v>1540</v>
      </c>
      <c r="D760" t="s">
        <v>22</v>
      </c>
      <c r="E760" t="s">
        <v>23</v>
      </c>
      <c r="F760" t="s">
        <v>24</v>
      </c>
      <c r="G760">
        <v>18.8804398365343</v>
      </c>
      <c r="H760">
        <v>0.17841730991943799</v>
      </c>
      <c r="I760">
        <v>12.949992227348</v>
      </c>
      <c r="J760">
        <v>0.53879600556960905</v>
      </c>
      <c r="K760">
        <v>60.9877509411482</v>
      </c>
      <c r="L760">
        <v>5.9304476091863201</v>
      </c>
      <c r="M760">
        <v>4.46675545332785</v>
      </c>
      <c r="N760" s="1">
        <v>1.8315763699742199E-6</v>
      </c>
      <c r="O760">
        <v>5.7371749681449904</v>
      </c>
      <c r="P760">
        <v>2.8933092224231401E-4</v>
      </c>
      <c r="Q760" t="s">
        <v>25</v>
      </c>
      <c r="R760" s="1">
        <v>9.7989335793621194E-5</v>
      </c>
      <c r="S760" t="s">
        <v>26</v>
      </c>
      <c r="T760">
        <v>1</v>
      </c>
      <c r="U760" t="s">
        <v>27</v>
      </c>
    </row>
    <row r="761" spans="1:21">
      <c r="A761">
        <v>759</v>
      </c>
      <c r="B761" t="s">
        <v>1541</v>
      </c>
      <c r="C761" t="s">
        <v>1542</v>
      </c>
      <c r="D761" t="s">
        <v>22</v>
      </c>
      <c r="E761" t="s">
        <v>23</v>
      </c>
      <c r="F761" t="s">
        <v>24</v>
      </c>
      <c r="G761">
        <v>16.950793052619201</v>
      </c>
      <c r="H761">
        <v>0.25282459000593299</v>
      </c>
      <c r="I761">
        <v>12.860217767020099</v>
      </c>
      <c r="J761">
        <v>0.312654875844604</v>
      </c>
      <c r="K761">
        <v>17.036715084416699</v>
      </c>
      <c r="L761">
        <v>4.0905752855991402</v>
      </c>
      <c r="M761">
        <v>3.3198824947349999</v>
      </c>
      <c r="N761" s="1">
        <v>2.1444894947659598E-6</v>
      </c>
      <c r="O761">
        <v>5.6686760769028002</v>
      </c>
      <c r="P761">
        <v>5.1679586563307402E-4</v>
      </c>
      <c r="Q761" t="s">
        <v>25</v>
      </c>
      <c r="R761">
        <v>1.09072170463792E-4</v>
      </c>
      <c r="S761" t="s">
        <v>26</v>
      </c>
      <c r="T761">
        <v>1</v>
      </c>
      <c r="U761" t="s">
        <v>27</v>
      </c>
    </row>
    <row r="762" spans="1:21">
      <c r="A762">
        <v>760</v>
      </c>
      <c r="B762" t="s">
        <v>1543</v>
      </c>
      <c r="C762" t="s">
        <v>1544</v>
      </c>
      <c r="D762" t="s">
        <v>22</v>
      </c>
      <c r="E762" t="s">
        <v>23</v>
      </c>
      <c r="F762" t="s">
        <v>24</v>
      </c>
      <c r="G762">
        <v>14.792272486741901</v>
      </c>
      <c r="H762">
        <v>0.93066341332940605</v>
      </c>
      <c r="I762">
        <v>12.4814909629394</v>
      </c>
      <c r="J762">
        <v>0.44851814556790398</v>
      </c>
      <c r="K762">
        <v>4.9615177807657904</v>
      </c>
      <c r="L762">
        <v>2.3107815238025502</v>
      </c>
      <c r="M762">
        <v>1.4474385539901999</v>
      </c>
      <c r="N762">
        <v>8.2262941903421503E-3</v>
      </c>
      <c r="O762">
        <v>2.0847957632248901</v>
      </c>
      <c r="P762">
        <v>6.0636734693877503E-3</v>
      </c>
      <c r="Q762" t="s">
        <v>25</v>
      </c>
      <c r="R762">
        <v>1.92361221882992E-2</v>
      </c>
      <c r="S762" t="s">
        <v>26</v>
      </c>
      <c r="T762">
        <v>1</v>
      </c>
      <c r="U762" t="s">
        <v>27</v>
      </c>
    </row>
    <row r="763" spans="1:21">
      <c r="A763">
        <v>761</v>
      </c>
      <c r="B763" t="s">
        <v>1545</v>
      </c>
      <c r="C763" t="s">
        <v>1546</v>
      </c>
      <c r="D763" t="s">
        <v>22</v>
      </c>
      <c r="E763" t="s">
        <v>23</v>
      </c>
      <c r="F763" t="s">
        <v>24</v>
      </c>
      <c r="G763">
        <v>14.6681440888501</v>
      </c>
      <c r="H763">
        <v>0.50190006963801304</v>
      </c>
      <c r="I763">
        <v>13.466273539549199</v>
      </c>
      <c r="J763">
        <v>0.68717095784106996</v>
      </c>
      <c r="K763">
        <v>2.3003773682895798</v>
      </c>
      <c r="L763">
        <v>1.2018705493009001</v>
      </c>
      <c r="M763">
        <v>0.80592494534205406</v>
      </c>
      <c r="N763">
        <v>5.0038868317070398E-2</v>
      </c>
      <c r="O763">
        <v>1.30069252090526</v>
      </c>
      <c r="P763">
        <v>5.5634743875278399E-2</v>
      </c>
      <c r="Q763" t="s">
        <v>25</v>
      </c>
      <c r="R763">
        <v>7.6099720547179103E-2</v>
      </c>
      <c r="S763" t="s">
        <v>26</v>
      </c>
      <c r="T763">
        <v>1</v>
      </c>
      <c r="U763" t="s">
        <v>27</v>
      </c>
    </row>
    <row r="764" spans="1:21">
      <c r="A764">
        <v>762</v>
      </c>
      <c r="B764" t="s">
        <v>1547</v>
      </c>
      <c r="C764" t="s">
        <v>1548</v>
      </c>
      <c r="D764" t="s">
        <v>22</v>
      </c>
      <c r="E764" t="s">
        <v>23</v>
      </c>
      <c r="F764" t="s">
        <v>24</v>
      </c>
      <c r="G764">
        <v>16.789651470294899</v>
      </c>
      <c r="H764">
        <v>0.40202489901454702</v>
      </c>
      <c r="I764">
        <v>12.9660514214901</v>
      </c>
      <c r="J764">
        <v>0.33308530720283602</v>
      </c>
      <c r="K764">
        <v>14.158534588789401</v>
      </c>
      <c r="L764">
        <v>3.8236000488047601</v>
      </c>
      <c r="M764">
        <v>2.9380118565251898</v>
      </c>
      <c r="N764" s="1">
        <v>1.47158139210584E-5</v>
      </c>
      <c r="O764">
        <v>4.8322157123853797</v>
      </c>
      <c r="P764">
        <v>6.6435986159169502E-4</v>
      </c>
      <c r="Q764" t="s">
        <v>25</v>
      </c>
      <c r="R764">
        <v>2.9005643754928301E-4</v>
      </c>
      <c r="S764" t="s">
        <v>26</v>
      </c>
      <c r="T764">
        <v>1</v>
      </c>
      <c r="U764" t="s">
        <v>27</v>
      </c>
    </row>
    <row r="765" spans="1:21">
      <c r="A765">
        <v>763</v>
      </c>
      <c r="B765" t="s">
        <v>1549</v>
      </c>
      <c r="C765" t="s">
        <v>1550</v>
      </c>
      <c r="D765" t="s">
        <v>22</v>
      </c>
      <c r="E765" t="s">
        <v>23</v>
      </c>
      <c r="F765" t="s">
        <v>24</v>
      </c>
      <c r="G765">
        <v>17.555064357838098</v>
      </c>
      <c r="H765">
        <v>0.210375246923241</v>
      </c>
      <c r="I765">
        <v>17.2966536115661</v>
      </c>
      <c r="J765">
        <v>0.12934353764217199</v>
      </c>
      <c r="K765">
        <v>1.19616030425501</v>
      </c>
      <c r="L765">
        <v>0.25841074627191601</v>
      </c>
      <c r="M765">
        <v>0.22616417237691899</v>
      </c>
      <c r="N765">
        <v>0.119878062948591</v>
      </c>
      <c r="O765">
        <v>0.92126028322334497</v>
      </c>
      <c r="P765">
        <v>0.48363561643835601</v>
      </c>
      <c r="Q765" t="s">
        <v>25</v>
      </c>
      <c r="R765">
        <v>0.15835744117900299</v>
      </c>
      <c r="S765" t="s">
        <v>26</v>
      </c>
      <c r="T765">
        <v>1</v>
      </c>
      <c r="U765" t="s">
        <v>27</v>
      </c>
    </row>
    <row r="766" spans="1:21">
      <c r="A766">
        <v>764</v>
      </c>
      <c r="B766" t="s">
        <v>1551</v>
      </c>
      <c r="C766" t="s">
        <v>1552</v>
      </c>
      <c r="D766" t="s">
        <v>22</v>
      </c>
      <c r="E766" t="s">
        <v>23</v>
      </c>
      <c r="F766" t="s">
        <v>24</v>
      </c>
      <c r="G766">
        <v>16.1368772119034</v>
      </c>
      <c r="H766">
        <v>0.219932449444321</v>
      </c>
      <c r="I766">
        <v>15.491341430321</v>
      </c>
      <c r="J766">
        <v>0.26263908698599497</v>
      </c>
      <c r="K766">
        <v>1.56432012855456</v>
      </c>
      <c r="L766">
        <v>0.64553578158242197</v>
      </c>
      <c r="M766">
        <v>0.53894399006635096</v>
      </c>
      <c r="N766">
        <v>1.71642294615303E-2</v>
      </c>
      <c r="O766">
        <v>1.76537568819609</v>
      </c>
      <c r="P766">
        <v>0.159723741007194</v>
      </c>
      <c r="Q766" t="s">
        <v>25</v>
      </c>
      <c r="R766">
        <v>3.2712488210397503E-2</v>
      </c>
      <c r="S766" t="s">
        <v>26</v>
      </c>
      <c r="T766">
        <v>1</v>
      </c>
      <c r="U766" t="s">
        <v>27</v>
      </c>
    </row>
    <row r="767" spans="1:21">
      <c r="A767">
        <v>765</v>
      </c>
      <c r="B767" t="s">
        <v>1553</v>
      </c>
      <c r="C767" t="s">
        <v>1554</v>
      </c>
      <c r="D767" t="s">
        <v>22</v>
      </c>
      <c r="E767" t="s">
        <v>23</v>
      </c>
      <c r="F767" t="s">
        <v>24</v>
      </c>
      <c r="G767">
        <v>15.395266640748099</v>
      </c>
      <c r="H767">
        <v>0.17794868374193501</v>
      </c>
      <c r="I767">
        <v>12.860911613363101</v>
      </c>
      <c r="J767">
        <v>0.46447405099504402</v>
      </c>
      <c r="K767">
        <v>5.7931781354921501</v>
      </c>
      <c r="L767">
        <v>2.5343550273849802</v>
      </c>
      <c r="M767">
        <v>1.9689339273105999</v>
      </c>
      <c r="N767">
        <v>1.17560156194009E-4</v>
      </c>
      <c r="O767">
        <v>3.92973984558214</v>
      </c>
      <c r="P767">
        <v>2.4073394495412802E-3</v>
      </c>
      <c r="Q767" t="s">
        <v>25</v>
      </c>
      <c r="R767">
        <v>9.5415329610648602E-4</v>
      </c>
      <c r="S767" t="s">
        <v>26</v>
      </c>
      <c r="T767">
        <v>1</v>
      </c>
      <c r="U767" t="s">
        <v>27</v>
      </c>
    </row>
    <row r="768" spans="1:21">
      <c r="A768">
        <v>766</v>
      </c>
      <c r="B768" t="s">
        <v>1555</v>
      </c>
      <c r="C768" t="s">
        <v>1556</v>
      </c>
      <c r="D768" t="s">
        <v>22</v>
      </c>
      <c r="E768" t="s">
        <v>23</v>
      </c>
      <c r="F768" t="s">
        <v>24</v>
      </c>
      <c r="G768">
        <v>18.232891584522399</v>
      </c>
      <c r="H768">
        <v>0.86318582882644701</v>
      </c>
      <c r="I768">
        <v>18.220999199388501</v>
      </c>
      <c r="J768">
        <v>0.25476174192686601</v>
      </c>
      <c r="K768">
        <v>1.0082772417246</v>
      </c>
      <c r="L768">
        <v>1.1892385133876301E-2</v>
      </c>
      <c r="M768">
        <v>7.8259295974619694E-3</v>
      </c>
      <c r="N768">
        <v>0.98248257407463702</v>
      </c>
      <c r="O768">
        <v>7.6751438027563099E-3</v>
      </c>
      <c r="P768">
        <v>0.97904278074866302</v>
      </c>
      <c r="Q768" t="s">
        <v>25</v>
      </c>
      <c r="R768">
        <v>0.985113049507233</v>
      </c>
      <c r="S768" t="s">
        <v>26</v>
      </c>
      <c r="T768">
        <v>1</v>
      </c>
      <c r="U768" t="s">
        <v>27</v>
      </c>
    </row>
    <row r="769" spans="1:21">
      <c r="A769">
        <v>767</v>
      </c>
      <c r="B769" t="s">
        <v>1557</v>
      </c>
      <c r="C769" t="s">
        <v>1558</v>
      </c>
      <c r="D769" t="s">
        <v>22</v>
      </c>
      <c r="E769" t="s">
        <v>23</v>
      </c>
      <c r="F769" t="s">
        <v>24</v>
      </c>
      <c r="G769">
        <v>16.166429884129499</v>
      </c>
      <c r="H769">
        <v>0.26310631156249298</v>
      </c>
      <c r="I769">
        <v>16.166453054511202</v>
      </c>
      <c r="J769">
        <v>0.32064887495009198</v>
      </c>
      <c r="K769">
        <v>0.99998393964424104</v>
      </c>
      <c r="L769" s="1">
        <v>-2.3170381670212199E-5</v>
      </c>
      <c r="M769" s="1">
        <v>-1.8693750373630299E-5</v>
      </c>
      <c r="N769">
        <v>0.99992593654865303</v>
      </c>
      <c r="O769" s="1">
        <v>3.2166539427723901E-5</v>
      </c>
      <c r="P769">
        <v>0.99992790387182895</v>
      </c>
      <c r="Q769" t="s">
        <v>25</v>
      </c>
      <c r="R769">
        <v>0.99992593654865303</v>
      </c>
      <c r="S769" t="s">
        <v>26</v>
      </c>
      <c r="T769">
        <v>1</v>
      </c>
      <c r="U769" t="s">
        <v>27</v>
      </c>
    </row>
    <row r="770" spans="1:21">
      <c r="A770">
        <v>768</v>
      </c>
      <c r="B770" t="s">
        <v>1559</v>
      </c>
      <c r="C770" t="s">
        <v>1560</v>
      </c>
      <c r="D770" t="s">
        <v>22</v>
      </c>
      <c r="E770" t="s">
        <v>23</v>
      </c>
      <c r="F770" t="s">
        <v>24</v>
      </c>
      <c r="G770">
        <v>15.761270463309099</v>
      </c>
      <c r="H770">
        <v>0.49436437646666898</v>
      </c>
      <c r="I770">
        <v>12.924754334333301</v>
      </c>
      <c r="J770">
        <v>0.32406050733285602</v>
      </c>
      <c r="K770">
        <v>7.1429307220899698</v>
      </c>
      <c r="L770">
        <v>2.8365161289757799</v>
      </c>
      <c r="M770">
        <v>2.1147866599473901</v>
      </c>
      <c r="N770">
        <v>1.6450880027234899E-4</v>
      </c>
      <c r="O770">
        <v>3.7838108648416999</v>
      </c>
      <c r="P770">
        <v>1.78195488721804E-3</v>
      </c>
      <c r="Q770" t="s">
        <v>25</v>
      </c>
      <c r="R770">
        <v>1.2021179649169701E-3</v>
      </c>
      <c r="S770" t="s">
        <v>26</v>
      </c>
      <c r="T770">
        <v>1</v>
      </c>
      <c r="U770" t="s">
        <v>27</v>
      </c>
    </row>
    <row r="771" spans="1:21">
      <c r="A771">
        <v>769</v>
      </c>
      <c r="B771" t="s">
        <v>1561</v>
      </c>
      <c r="C771" t="s">
        <v>1562</v>
      </c>
      <c r="D771" t="s">
        <v>22</v>
      </c>
      <c r="E771" t="s">
        <v>23</v>
      </c>
      <c r="F771" t="s">
        <v>24</v>
      </c>
      <c r="G771">
        <v>16.606215091634599</v>
      </c>
      <c r="H771">
        <v>0.383526381039549</v>
      </c>
      <c r="I771">
        <v>15.3164136441046</v>
      </c>
      <c r="J771">
        <v>0.58801493775942104</v>
      </c>
      <c r="K771">
        <v>2.4449440441519901</v>
      </c>
      <c r="L771">
        <v>1.2898014475299799</v>
      </c>
      <c r="M771">
        <v>0.91779880418222803</v>
      </c>
      <c r="N771">
        <v>1.9023446935698001E-2</v>
      </c>
      <c r="O771">
        <v>1.72071078868553</v>
      </c>
      <c r="P771">
        <v>3.4810810810810798E-2</v>
      </c>
      <c r="Q771" t="s">
        <v>25</v>
      </c>
      <c r="R771">
        <v>3.5346544634662802E-2</v>
      </c>
      <c r="S771" t="s">
        <v>26</v>
      </c>
      <c r="T771">
        <v>1</v>
      </c>
      <c r="U771" t="s">
        <v>27</v>
      </c>
    </row>
    <row r="772" spans="1:21">
      <c r="A772">
        <v>770</v>
      </c>
      <c r="B772" t="s">
        <v>1563</v>
      </c>
      <c r="C772" t="s">
        <v>1564</v>
      </c>
      <c r="D772" t="s">
        <v>22</v>
      </c>
      <c r="E772" t="s">
        <v>23</v>
      </c>
      <c r="F772" t="s">
        <v>24</v>
      </c>
      <c r="G772">
        <v>14.5709497737253</v>
      </c>
      <c r="H772">
        <v>0.16484199572083</v>
      </c>
      <c r="I772">
        <v>12.966548735634399</v>
      </c>
      <c r="J772">
        <v>0.47779633782035902</v>
      </c>
      <c r="K772">
        <v>3.0406948428879201</v>
      </c>
      <c r="L772">
        <v>1.6044010380909299</v>
      </c>
      <c r="M772">
        <v>1.2419774681242699</v>
      </c>
      <c r="N772">
        <v>1.5175971959810501E-3</v>
      </c>
      <c r="O772">
        <v>2.8188434845515702</v>
      </c>
      <c r="P772">
        <v>1.0386130811662699E-2</v>
      </c>
      <c r="Q772" t="s">
        <v>25</v>
      </c>
      <c r="R772">
        <v>5.5856525788196996E-3</v>
      </c>
      <c r="S772" t="s">
        <v>26</v>
      </c>
      <c r="T772">
        <v>1</v>
      </c>
      <c r="U772" t="s">
        <v>27</v>
      </c>
    </row>
    <row r="773" spans="1:21">
      <c r="A773">
        <v>771</v>
      </c>
      <c r="B773" t="s">
        <v>1565</v>
      </c>
      <c r="C773" t="s">
        <v>1566</v>
      </c>
      <c r="D773" t="s">
        <v>22</v>
      </c>
      <c r="E773" t="s">
        <v>23</v>
      </c>
      <c r="F773" t="s">
        <v>24</v>
      </c>
      <c r="G773">
        <v>15.559072436161699</v>
      </c>
      <c r="H773">
        <v>0.80681109550947006</v>
      </c>
      <c r="I773">
        <v>14.250741211875001</v>
      </c>
      <c r="J773">
        <v>1.2776447024116599</v>
      </c>
      <c r="K773">
        <v>2.4765491003353799</v>
      </c>
      <c r="L773">
        <v>1.30833122428674</v>
      </c>
      <c r="M773">
        <v>0.69874024391929701</v>
      </c>
      <c r="N773">
        <v>0.18436429065735599</v>
      </c>
      <c r="O773">
        <v>0.73432319321875605</v>
      </c>
      <c r="P773">
        <v>8.7273260073260001E-2</v>
      </c>
      <c r="Q773" t="s">
        <v>25</v>
      </c>
      <c r="R773">
        <v>0.22693320246895601</v>
      </c>
      <c r="S773" t="s">
        <v>26</v>
      </c>
      <c r="T773">
        <v>1</v>
      </c>
      <c r="U773" t="s">
        <v>27</v>
      </c>
    </row>
    <row r="774" spans="1:21">
      <c r="A774">
        <v>772</v>
      </c>
      <c r="B774" t="s">
        <v>1567</v>
      </c>
      <c r="C774" t="s">
        <v>1568</v>
      </c>
      <c r="D774" t="s">
        <v>22</v>
      </c>
      <c r="E774" t="s">
        <v>23</v>
      </c>
      <c r="F774" t="s">
        <v>24</v>
      </c>
      <c r="G774">
        <v>17.048894949865399</v>
      </c>
      <c r="H774">
        <v>0.28936846055232601</v>
      </c>
      <c r="I774">
        <v>15.944034402420799</v>
      </c>
      <c r="J774">
        <v>0.33191505805055799</v>
      </c>
      <c r="K774">
        <v>2.1507808739234</v>
      </c>
      <c r="L774">
        <v>1.1048605474445701</v>
      </c>
      <c r="M774">
        <v>0.88090605063054805</v>
      </c>
      <c r="N774">
        <v>4.8442468994811397E-3</v>
      </c>
      <c r="O774">
        <v>2.3147737300315301</v>
      </c>
      <c r="P774">
        <v>4.05003745318352E-2</v>
      </c>
      <c r="Q774" t="s">
        <v>25</v>
      </c>
      <c r="R774">
        <v>1.2686506740249501E-2</v>
      </c>
      <c r="S774" t="s">
        <v>26</v>
      </c>
      <c r="T774">
        <v>1</v>
      </c>
      <c r="U774" t="s">
        <v>27</v>
      </c>
    </row>
    <row r="775" spans="1:21">
      <c r="A775">
        <v>773</v>
      </c>
      <c r="B775" t="s">
        <v>1569</v>
      </c>
      <c r="C775" t="s">
        <v>1570</v>
      </c>
      <c r="D775" t="s">
        <v>22</v>
      </c>
      <c r="E775" t="s">
        <v>23</v>
      </c>
      <c r="F775" t="s">
        <v>24</v>
      </c>
      <c r="G775">
        <v>18.200767671503399</v>
      </c>
      <c r="H775">
        <v>0.55072826586011203</v>
      </c>
      <c r="I775">
        <v>16.033213569749002</v>
      </c>
      <c r="J775">
        <v>0.37120497686821002</v>
      </c>
      <c r="K775">
        <v>4.4926108523072603</v>
      </c>
      <c r="L775">
        <v>2.16755410175434</v>
      </c>
      <c r="M775">
        <v>1.5667778630318301</v>
      </c>
      <c r="N775">
        <v>1.31558071319552E-3</v>
      </c>
      <c r="O775">
        <v>2.8808825020289599</v>
      </c>
      <c r="P775">
        <v>4.8327759197324396E-3</v>
      </c>
      <c r="Q775" t="s">
        <v>25</v>
      </c>
      <c r="R775">
        <v>5.0151092599534201E-3</v>
      </c>
      <c r="S775" t="s">
        <v>26</v>
      </c>
      <c r="T775">
        <v>1</v>
      </c>
      <c r="U775" t="s">
        <v>27</v>
      </c>
    </row>
    <row r="776" spans="1:21">
      <c r="A776">
        <v>774</v>
      </c>
      <c r="B776" t="s">
        <v>1571</v>
      </c>
      <c r="C776" t="s">
        <v>1572</v>
      </c>
      <c r="D776" t="s">
        <v>22</v>
      </c>
      <c r="E776" t="s">
        <v>23</v>
      </c>
      <c r="F776" t="s">
        <v>24</v>
      </c>
      <c r="G776">
        <v>18.802825394557399</v>
      </c>
      <c r="H776">
        <v>0.167141199176435</v>
      </c>
      <c r="I776">
        <v>19.009117080324501</v>
      </c>
      <c r="J776">
        <v>0.42090899569054702</v>
      </c>
      <c r="K776">
        <v>0.86676230278410604</v>
      </c>
      <c r="L776">
        <v>-0.20629168576712301</v>
      </c>
      <c r="M776">
        <v>-0.16353269914729601</v>
      </c>
      <c r="N776">
        <v>0.46016107276895202</v>
      </c>
      <c r="O776">
        <v>0.33709012316562398</v>
      </c>
      <c r="P776">
        <v>0.59461413043478195</v>
      </c>
      <c r="Q776" t="s">
        <v>25</v>
      </c>
      <c r="R776">
        <v>0.51023041229303501</v>
      </c>
      <c r="S776" t="s">
        <v>26</v>
      </c>
      <c r="T776">
        <v>1</v>
      </c>
      <c r="U776" t="s">
        <v>27</v>
      </c>
    </row>
    <row r="777" spans="1:21">
      <c r="A777">
        <v>775</v>
      </c>
      <c r="B777" t="s">
        <v>1573</v>
      </c>
      <c r="C777" t="s">
        <v>1574</v>
      </c>
      <c r="D777" t="s">
        <v>22</v>
      </c>
      <c r="E777" t="s">
        <v>23</v>
      </c>
      <c r="F777" t="s">
        <v>24</v>
      </c>
      <c r="G777">
        <v>16.5156728859899</v>
      </c>
      <c r="H777">
        <v>0.324543677487587</v>
      </c>
      <c r="I777">
        <v>17.1424529566568</v>
      </c>
      <c r="J777">
        <v>5.71235494358594E-2</v>
      </c>
      <c r="K777">
        <v>0.64762021732860098</v>
      </c>
      <c r="L777">
        <v>-0.62678007066683905</v>
      </c>
      <c r="M777">
        <v>-0.52659278897823603</v>
      </c>
      <c r="N777">
        <v>1.6522668963283301E-2</v>
      </c>
      <c r="O777">
        <v>1.7819197982745101</v>
      </c>
      <c r="P777">
        <v>0.167443328550932</v>
      </c>
      <c r="Q777" t="s">
        <v>25</v>
      </c>
      <c r="R777">
        <v>3.16913676145947E-2</v>
      </c>
      <c r="S777" t="s">
        <v>26</v>
      </c>
      <c r="T777">
        <v>1</v>
      </c>
      <c r="U777" t="s">
        <v>27</v>
      </c>
    </row>
    <row r="778" spans="1:21">
      <c r="A778">
        <v>776</v>
      </c>
      <c r="B778" t="s">
        <v>1575</v>
      </c>
      <c r="C778" t="s">
        <v>1576</v>
      </c>
      <c r="D778" t="s">
        <v>22</v>
      </c>
      <c r="E778" t="s">
        <v>23</v>
      </c>
      <c r="F778" t="s">
        <v>24</v>
      </c>
      <c r="G778">
        <v>10.502278295194699</v>
      </c>
      <c r="H778">
        <v>0.50746866155065395</v>
      </c>
      <c r="I778">
        <v>11.5226038177675</v>
      </c>
      <c r="J778">
        <v>1.23750381360594</v>
      </c>
      <c r="K778">
        <v>0.493005100463764</v>
      </c>
      <c r="L778">
        <v>-1.0203255225727801</v>
      </c>
      <c r="M778">
        <v>-0.57573516908651401</v>
      </c>
      <c r="N778">
        <v>0.234550312151562</v>
      </c>
      <c r="O778">
        <v>0.62976398473510897</v>
      </c>
      <c r="P778">
        <v>0.14016509775524899</v>
      </c>
      <c r="Q778" t="s">
        <v>25</v>
      </c>
      <c r="R778">
        <v>0.28153555096397398</v>
      </c>
      <c r="S778" t="s">
        <v>26</v>
      </c>
      <c r="T778">
        <v>1</v>
      </c>
      <c r="U778" t="s">
        <v>27</v>
      </c>
    </row>
    <row r="779" spans="1:21">
      <c r="A779">
        <v>777</v>
      </c>
      <c r="B779" t="s">
        <v>1577</v>
      </c>
      <c r="C779" t="s">
        <v>1578</v>
      </c>
      <c r="D779" t="s">
        <v>22</v>
      </c>
      <c r="E779" t="s">
        <v>23</v>
      </c>
      <c r="F779" t="s">
        <v>24</v>
      </c>
      <c r="G779">
        <v>18.8002409196557</v>
      </c>
      <c r="H779">
        <v>0.20752064046254601</v>
      </c>
      <c r="I779">
        <v>18.779698759510101</v>
      </c>
      <c r="J779">
        <v>0.196899611494359</v>
      </c>
      <c r="K779">
        <v>1.01434059410019</v>
      </c>
      <c r="L779">
        <v>2.0542160145662701E-2</v>
      </c>
      <c r="M779">
        <v>1.76303219955922E-2</v>
      </c>
      <c r="N779">
        <v>0.90507928499249601</v>
      </c>
      <c r="O779">
        <v>4.3313374909131099E-2</v>
      </c>
      <c r="P779">
        <v>0.95093779264213996</v>
      </c>
      <c r="Q779" t="s">
        <v>25</v>
      </c>
      <c r="R779">
        <v>0.91794771084547</v>
      </c>
      <c r="S779" t="s">
        <v>26</v>
      </c>
      <c r="T779">
        <v>1</v>
      </c>
      <c r="U779" t="s">
        <v>27</v>
      </c>
    </row>
    <row r="780" spans="1:21">
      <c r="A780">
        <v>778</v>
      </c>
      <c r="B780" t="s">
        <v>1579</v>
      </c>
      <c r="C780" t="s">
        <v>1580</v>
      </c>
      <c r="D780" t="s">
        <v>22</v>
      </c>
      <c r="E780" t="s">
        <v>23</v>
      </c>
      <c r="F780" t="s">
        <v>24</v>
      </c>
      <c r="G780">
        <v>16.8436614255255</v>
      </c>
      <c r="H780">
        <v>0.45007155999215998</v>
      </c>
      <c r="I780">
        <v>16.701033830064802</v>
      </c>
      <c r="J780">
        <v>9.7127227789880893E-2</v>
      </c>
      <c r="K780">
        <v>1.10391385582187</v>
      </c>
      <c r="L780">
        <v>0.14262759546069101</v>
      </c>
      <c r="M780">
        <v>0.112675083338608</v>
      </c>
      <c r="N780">
        <v>0.61088878038616301</v>
      </c>
      <c r="O780">
        <v>0.21403785106887899</v>
      </c>
      <c r="P780">
        <v>0.70602976995940403</v>
      </c>
      <c r="Q780" t="s">
        <v>25</v>
      </c>
      <c r="R780">
        <v>0.65740760992706404</v>
      </c>
      <c r="S780" t="s">
        <v>26</v>
      </c>
      <c r="T780">
        <v>1</v>
      </c>
      <c r="U780" t="s">
        <v>27</v>
      </c>
    </row>
    <row r="781" spans="1:21">
      <c r="A781">
        <v>779</v>
      </c>
      <c r="B781" t="s">
        <v>1581</v>
      </c>
      <c r="C781" t="s">
        <v>1582</v>
      </c>
      <c r="D781" t="s">
        <v>22</v>
      </c>
      <c r="E781" t="s">
        <v>23</v>
      </c>
      <c r="F781" t="s">
        <v>24</v>
      </c>
      <c r="G781">
        <v>20.235289168565899</v>
      </c>
      <c r="H781">
        <v>0.13126836274716</v>
      </c>
      <c r="I781">
        <v>18.248739112961399</v>
      </c>
      <c r="J781">
        <v>0.176684798940379</v>
      </c>
      <c r="K781">
        <v>3.9628821257862801</v>
      </c>
      <c r="L781">
        <v>1.9865500556044799</v>
      </c>
      <c r="M781">
        <v>1.76256159653546</v>
      </c>
      <c r="N781" s="1">
        <v>4.34043044211304E-6</v>
      </c>
      <c r="O781">
        <v>5.3624671992052804</v>
      </c>
      <c r="P781">
        <v>3.42109851787271E-3</v>
      </c>
      <c r="Q781" t="s">
        <v>25</v>
      </c>
      <c r="R781">
        <v>1.5969479835342199E-4</v>
      </c>
      <c r="S781" t="s">
        <v>26</v>
      </c>
      <c r="T781">
        <v>1</v>
      </c>
      <c r="U781" t="s">
        <v>27</v>
      </c>
    </row>
    <row r="782" spans="1:21">
      <c r="A782">
        <v>780</v>
      </c>
      <c r="B782" t="s">
        <v>1583</v>
      </c>
      <c r="C782" t="s">
        <v>1584</v>
      </c>
      <c r="D782" t="s">
        <v>22</v>
      </c>
      <c r="E782" t="s">
        <v>23</v>
      </c>
      <c r="F782" t="s">
        <v>24</v>
      </c>
      <c r="G782">
        <v>15.261913096278001</v>
      </c>
      <c r="H782">
        <v>0.34637499299714603</v>
      </c>
      <c r="I782">
        <v>13.382759697583101</v>
      </c>
      <c r="J782">
        <v>0.83941545896230296</v>
      </c>
      <c r="K782">
        <v>3.6785913006009698</v>
      </c>
      <c r="L782">
        <v>1.8791533986948199</v>
      </c>
      <c r="M782">
        <v>1.23281754218203</v>
      </c>
      <c r="N782">
        <v>1.1583189511978899E-2</v>
      </c>
      <c r="O782">
        <v>1.9361718381280599</v>
      </c>
      <c r="P782">
        <v>1.08022064617809E-2</v>
      </c>
      <c r="Q782" t="s">
        <v>25</v>
      </c>
      <c r="R782">
        <v>2.4575497672507302E-2</v>
      </c>
      <c r="S782" t="s">
        <v>26</v>
      </c>
      <c r="T782">
        <v>1</v>
      </c>
      <c r="U782" t="s">
        <v>27</v>
      </c>
    </row>
    <row r="783" spans="1:21">
      <c r="A783">
        <v>781</v>
      </c>
      <c r="B783" t="s">
        <v>1585</v>
      </c>
      <c r="C783" t="s">
        <v>1586</v>
      </c>
      <c r="D783" t="s">
        <v>22</v>
      </c>
      <c r="E783" t="s">
        <v>23</v>
      </c>
      <c r="F783" t="s">
        <v>24</v>
      </c>
      <c r="G783">
        <v>14.3730645088676</v>
      </c>
      <c r="H783">
        <v>0.63018146827919097</v>
      </c>
      <c r="I783">
        <v>15.4532868161749</v>
      </c>
      <c r="J783">
        <v>0.49594938945509498</v>
      </c>
      <c r="K783">
        <v>0.47295593917073903</v>
      </c>
      <c r="L783">
        <v>-1.0802223073072901</v>
      </c>
      <c r="M783">
        <v>-0.73836338690706804</v>
      </c>
      <c r="N783">
        <v>5.8391210286737202E-2</v>
      </c>
      <c r="O783">
        <v>1.23365252294353</v>
      </c>
      <c r="P783">
        <v>7.4092988929889303E-2</v>
      </c>
      <c r="Q783" t="s">
        <v>25</v>
      </c>
      <c r="R783">
        <v>8.6110092953490203E-2</v>
      </c>
      <c r="S783" t="s">
        <v>26</v>
      </c>
      <c r="T783">
        <v>1</v>
      </c>
      <c r="U783" t="s">
        <v>27</v>
      </c>
    </row>
    <row r="784" spans="1:21">
      <c r="A784">
        <v>782</v>
      </c>
      <c r="B784" t="s">
        <v>1587</v>
      </c>
      <c r="C784" t="s">
        <v>1588</v>
      </c>
      <c r="D784" t="s">
        <v>22</v>
      </c>
      <c r="E784" t="s">
        <v>23</v>
      </c>
      <c r="F784" t="s">
        <v>24</v>
      </c>
      <c r="G784">
        <v>18.7830024339885</v>
      </c>
      <c r="H784">
        <v>7.9681678760105706E-2</v>
      </c>
      <c r="I784">
        <v>17.291538720456401</v>
      </c>
      <c r="J784">
        <v>7.1698862232794397E-2</v>
      </c>
      <c r="K784">
        <v>2.8117410098380402</v>
      </c>
      <c r="L784">
        <v>1.4914637135320701</v>
      </c>
      <c r="M784">
        <v>1.4045412673009099</v>
      </c>
      <c r="N784" s="1">
        <v>3.3534679268407901E-7</v>
      </c>
      <c r="O784">
        <v>6.4745058429725502</v>
      </c>
      <c r="P784">
        <v>6.8204711616571797E-3</v>
      </c>
      <c r="Q784" t="s">
        <v>25</v>
      </c>
      <c r="R784" s="1">
        <v>4.5668135949159201E-5</v>
      </c>
      <c r="S784" t="s">
        <v>26</v>
      </c>
      <c r="T784">
        <v>1</v>
      </c>
      <c r="U784" t="s">
        <v>27</v>
      </c>
    </row>
    <row r="785" spans="1:21">
      <c r="A785">
        <v>783</v>
      </c>
      <c r="B785" t="s">
        <v>1589</v>
      </c>
      <c r="C785" t="s">
        <v>1590</v>
      </c>
      <c r="D785" t="s">
        <v>22</v>
      </c>
      <c r="E785" t="s">
        <v>23</v>
      </c>
      <c r="F785" t="s">
        <v>24</v>
      </c>
      <c r="G785">
        <v>16.563724378107601</v>
      </c>
      <c r="H785">
        <v>0.27281126014130802</v>
      </c>
      <c r="I785">
        <v>16.254315772285299</v>
      </c>
      <c r="J785">
        <v>0.124415860000871</v>
      </c>
      <c r="K785">
        <v>1.2391996191271799</v>
      </c>
      <c r="L785">
        <v>0.30940860582226598</v>
      </c>
      <c r="M785">
        <v>0.26374983711546002</v>
      </c>
      <c r="N785">
        <v>0.12411390989665</v>
      </c>
      <c r="O785">
        <v>0.90617954281369195</v>
      </c>
      <c r="P785">
        <v>0.42818482758620602</v>
      </c>
      <c r="Q785" t="s">
        <v>25</v>
      </c>
      <c r="R785">
        <v>0.16266197465020199</v>
      </c>
      <c r="S785" t="s">
        <v>26</v>
      </c>
      <c r="T785">
        <v>1</v>
      </c>
      <c r="U785" t="s">
        <v>27</v>
      </c>
    </row>
    <row r="786" spans="1:21">
      <c r="A786">
        <v>784</v>
      </c>
      <c r="B786" t="s">
        <v>1591</v>
      </c>
      <c r="C786" t="s">
        <v>1592</v>
      </c>
      <c r="D786" t="s">
        <v>22</v>
      </c>
      <c r="E786" t="s">
        <v>23</v>
      </c>
      <c r="F786" t="s">
        <v>24</v>
      </c>
      <c r="G786">
        <v>14.484075756166501</v>
      </c>
      <c r="H786">
        <v>0.57489789785891998</v>
      </c>
      <c r="I786">
        <v>12.5501149869727</v>
      </c>
      <c r="J786">
        <v>0.275107722402546</v>
      </c>
      <c r="K786">
        <v>3.8210278399665998</v>
      </c>
      <c r="L786">
        <v>1.9339607691938301</v>
      </c>
      <c r="M786">
        <v>1.41375152736873</v>
      </c>
      <c r="N786">
        <v>1.9090198168810501E-3</v>
      </c>
      <c r="O786">
        <v>2.71918956332062</v>
      </c>
      <c r="P786">
        <v>6.6460537021969003E-3</v>
      </c>
      <c r="Q786" t="s">
        <v>25</v>
      </c>
      <c r="R786">
        <v>6.4812213768733699E-3</v>
      </c>
      <c r="S786" t="s">
        <v>26</v>
      </c>
      <c r="T786">
        <v>1</v>
      </c>
      <c r="U786" t="s">
        <v>27</v>
      </c>
    </row>
    <row r="787" spans="1:21">
      <c r="A787">
        <v>785</v>
      </c>
      <c r="B787" t="s">
        <v>1593</v>
      </c>
      <c r="C787" t="s">
        <v>1594</v>
      </c>
      <c r="D787" t="s">
        <v>22</v>
      </c>
      <c r="E787" t="s">
        <v>23</v>
      </c>
      <c r="F787" t="s">
        <v>24</v>
      </c>
      <c r="G787">
        <v>16.5666673177641</v>
      </c>
      <c r="H787">
        <v>0.32032648118019402</v>
      </c>
      <c r="I787">
        <v>15.781668055473</v>
      </c>
      <c r="J787">
        <v>0.19235139964617101</v>
      </c>
      <c r="K787">
        <v>1.7230914383368401</v>
      </c>
      <c r="L787">
        <v>0.78499926229115502</v>
      </c>
      <c r="M787">
        <v>0.64570615376311802</v>
      </c>
      <c r="N787">
        <v>1.0848651257401899E-2</v>
      </c>
      <c r="O787">
        <v>1.9646242514815899</v>
      </c>
      <c r="P787">
        <v>0.107558802045288</v>
      </c>
      <c r="Q787" t="s">
        <v>25</v>
      </c>
      <c r="R787">
        <v>2.3249327015147501E-2</v>
      </c>
      <c r="S787" t="s">
        <v>26</v>
      </c>
      <c r="T787">
        <v>1</v>
      </c>
      <c r="U787" t="s">
        <v>27</v>
      </c>
    </row>
    <row r="788" spans="1:21">
      <c r="A788">
        <v>786</v>
      </c>
      <c r="B788" t="s">
        <v>1595</v>
      </c>
      <c r="C788" t="s">
        <v>1596</v>
      </c>
      <c r="D788" t="s">
        <v>22</v>
      </c>
      <c r="E788" t="s">
        <v>23</v>
      </c>
      <c r="F788" t="s">
        <v>24</v>
      </c>
      <c r="G788">
        <v>16.392738180621699</v>
      </c>
      <c r="H788">
        <v>0.306116272221575</v>
      </c>
      <c r="I788">
        <v>15.8376162548804</v>
      </c>
      <c r="J788">
        <v>0.10438491271141601</v>
      </c>
      <c r="K788">
        <v>1.4692928016154501</v>
      </c>
      <c r="L788">
        <v>0.55512192574128205</v>
      </c>
      <c r="M788">
        <v>0.46777472557097799</v>
      </c>
      <c r="N788">
        <v>2.48649166881326E-2</v>
      </c>
      <c r="O788">
        <v>1.60441299156728</v>
      </c>
      <c r="P788">
        <v>0.208936170212765</v>
      </c>
      <c r="Q788" t="s">
        <v>25</v>
      </c>
      <c r="R788">
        <v>4.3462829870271398E-2</v>
      </c>
      <c r="S788" t="s">
        <v>26</v>
      </c>
      <c r="T788">
        <v>1</v>
      </c>
      <c r="U788" t="s">
        <v>27</v>
      </c>
    </row>
    <row r="789" spans="1:21">
      <c r="A789">
        <v>787</v>
      </c>
      <c r="B789" t="s">
        <v>1597</v>
      </c>
      <c r="C789" t="s">
        <v>1598</v>
      </c>
      <c r="D789" t="s">
        <v>22</v>
      </c>
      <c r="E789" t="s">
        <v>23</v>
      </c>
      <c r="F789" t="s">
        <v>24</v>
      </c>
      <c r="G789">
        <v>14.8934026331994</v>
      </c>
      <c r="H789">
        <v>1.29922500916436</v>
      </c>
      <c r="I789">
        <v>12.744048084528499</v>
      </c>
      <c r="J789">
        <v>0.72496774623131899</v>
      </c>
      <c r="K789">
        <v>4.4362926789546497</v>
      </c>
      <c r="L789">
        <v>2.1493545486708401</v>
      </c>
      <c r="M789">
        <v>1.1561981188183901</v>
      </c>
      <c r="N789">
        <v>4.6389733407820898E-2</v>
      </c>
      <c r="O789">
        <v>1.3335781232744</v>
      </c>
      <c r="P789">
        <v>1.35351014040561E-2</v>
      </c>
      <c r="Q789" t="s">
        <v>25</v>
      </c>
      <c r="R789">
        <v>7.1200635906675996E-2</v>
      </c>
      <c r="S789" t="s">
        <v>26</v>
      </c>
      <c r="T789">
        <v>1</v>
      </c>
      <c r="U789" t="s">
        <v>27</v>
      </c>
    </row>
    <row r="790" spans="1:21">
      <c r="A790">
        <v>788</v>
      </c>
      <c r="B790" t="s">
        <v>1599</v>
      </c>
      <c r="C790" t="s">
        <v>1600</v>
      </c>
      <c r="D790" t="s">
        <v>22</v>
      </c>
      <c r="E790" t="s">
        <v>23</v>
      </c>
      <c r="F790" t="s">
        <v>24</v>
      </c>
      <c r="G790">
        <v>16.401069308059899</v>
      </c>
      <c r="H790">
        <v>0.33469746111593301</v>
      </c>
      <c r="I790">
        <v>14.377526448635599</v>
      </c>
      <c r="J790">
        <v>0.85169771680574202</v>
      </c>
      <c r="K790">
        <v>4.0658101732433298</v>
      </c>
      <c r="L790">
        <v>2.0235428594242801</v>
      </c>
      <c r="M790">
        <v>1.3240184834489299</v>
      </c>
      <c r="N790">
        <v>8.6587303439085907E-3</v>
      </c>
      <c r="O790">
        <v>2.0625457852412499</v>
      </c>
      <c r="P790">
        <v>8.3592622293504407E-3</v>
      </c>
      <c r="Q790" t="s">
        <v>25</v>
      </c>
      <c r="R790">
        <v>1.99243902537251E-2</v>
      </c>
      <c r="S790" t="s">
        <v>26</v>
      </c>
      <c r="T790">
        <v>1</v>
      </c>
      <c r="U790" t="s">
        <v>27</v>
      </c>
    </row>
    <row r="791" spans="1:21">
      <c r="A791">
        <v>789</v>
      </c>
      <c r="B791" t="s">
        <v>1601</v>
      </c>
      <c r="C791" t="s">
        <v>1602</v>
      </c>
      <c r="D791" t="s">
        <v>22</v>
      </c>
      <c r="E791" t="s">
        <v>23</v>
      </c>
      <c r="F791" t="s">
        <v>24</v>
      </c>
      <c r="G791">
        <v>14.2027368149867</v>
      </c>
      <c r="H791">
        <v>0.76749822390293998</v>
      </c>
      <c r="I791">
        <v>13.076758568196899</v>
      </c>
      <c r="J791">
        <v>0.48773008262977302</v>
      </c>
      <c r="K791">
        <v>2.1824948458197202</v>
      </c>
      <c r="L791">
        <v>1.1259782467898301</v>
      </c>
      <c r="M791">
        <v>0.73833729902777701</v>
      </c>
      <c r="N791">
        <v>7.5663680231067204E-2</v>
      </c>
      <c r="O791">
        <v>1.1211125387348699</v>
      </c>
      <c r="P791">
        <v>7.4116605166051605E-2</v>
      </c>
      <c r="Q791" t="s">
        <v>25</v>
      </c>
      <c r="R791">
        <v>0.107130617189167</v>
      </c>
      <c r="S791" t="s">
        <v>26</v>
      </c>
      <c r="T791">
        <v>1</v>
      </c>
      <c r="U791" t="s">
        <v>27</v>
      </c>
    </row>
    <row r="792" spans="1:21">
      <c r="A792">
        <v>790</v>
      </c>
      <c r="B792" t="s">
        <v>1603</v>
      </c>
      <c r="C792" t="s">
        <v>1604</v>
      </c>
      <c r="D792" t="s">
        <v>22</v>
      </c>
      <c r="E792" t="s">
        <v>23</v>
      </c>
      <c r="F792" t="s">
        <v>24</v>
      </c>
      <c r="G792">
        <v>16.972826992547599</v>
      </c>
      <c r="H792">
        <v>0.250365977995192</v>
      </c>
      <c r="I792">
        <v>13.422181804434601</v>
      </c>
      <c r="J792">
        <v>1.2450535306861099</v>
      </c>
      <c r="K792">
        <v>11.717924772868701</v>
      </c>
      <c r="L792">
        <v>3.5506451881129899</v>
      </c>
      <c r="M792">
        <v>2.0485812895133</v>
      </c>
      <c r="N792">
        <v>2.8733923240310002E-3</v>
      </c>
      <c r="O792">
        <v>2.5416050727447699</v>
      </c>
      <c r="P792">
        <v>2.0409683426443198E-3</v>
      </c>
      <c r="Q792" t="s">
        <v>25</v>
      </c>
      <c r="R792">
        <v>8.6086834027968694E-3</v>
      </c>
      <c r="S792" t="s">
        <v>26</v>
      </c>
      <c r="T792">
        <v>1</v>
      </c>
      <c r="U792" t="s">
        <v>27</v>
      </c>
    </row>
    <row r="793" spans="1:21">
      <c r="A793">
        <v>791</v>
      </c>
      <c r="B793" t="s">
        <v>1605</v>
      </c>
      <c r="C793" t="s">
        <v>1606</v>
      </c>
      <c r="D793" t="s">
        <v>22</v>
      </c>
      <c r="E793" t="s">
        <v>23</v>
      </c>
      <c r="F793" t="s">
        <v>24</v>
      </c>
      <c r="G793">
        <v>16.474019889359099</v>
      </c>
      <c r="H793">
        <v>0.263910726206458</v>
      </c>
      <c r="I793">
        <v>14.5441057893088</v>
      </c>
      <c r="J793">
        <v>0.36389890776334999</v>
      </c>
      <c r="K793">
        <v>3.8103251136806402</v>
      </c>
      <c r="L793">
        <v>1.9299141000503399</v>
      </c>
      <c r="M793">
        <v>1.5322464232819499</v>
      </c>
      <c r="N793">
        <v>3.04533321439857E-4</v>
      </c>
      <c r="O793">
        <v>3.5163651807791498</v>
      </c>
      <c r="P793">
        <v>5.1900000000000002E-3</v>
      </c>
      <c r="Q793" t="s">
        <v>25</v>
      </c>
      <c r="R793">
        <v>1.7613548861656601E-3</v>
      </c>
      <c r="S793" t="s">
        <v>26</v>
      </c>
      <c r="T793">
        <v>1</v>
      </c>
      <c r="U793" t="s">
        <v>27</v>
      </c>
    </row>
    <row r="794" spans="1:21">
      <c r="A794">
        <v>792</v>
      </c>
      <c r="B794" t="s">
        <v>1607</v>
      </c>
      <c r="C794" t="s">
        <v>1608</v>
      </c>
      <c r="D794" t="s">
        <v>22</v>
      </c>
      <c r="E794" t="s">
        <v>23</v>
      </c>
      <c r="F794" t="s">
        <v>24</v>
      </c>
      <c r="G794">
        <v>14.505696870125201</v>
      </c>
      <c r="H794">
        <v>0.50817326886439795</v>
      </c>
      <c r="I794">
        <v>13.061894014771701</v>
      </c>
      <c r="J794">
        <v>0.26912412603033298</v>
      </c>
      <c r="K794">
        <v>2.7203699401631298</v>
      </c>
      <c r="L794">
        <v>1.4438028553534601</v>
      </c>
      <c r="M794">
        <v>1.08393776624642</v>
      </c>
      <c r="N794">
        <v>4.82870773735747E-3</v>
      </c>
      <c r="O794">
        <v>2.3161690799370001</v>
      </c>
      <c r="P794">
        <v>1.7288343558282199E-2</v>
      </c>
      <c r="Q794" t="s">
        <v>25</v>
      </c>
      <c r="R794">
        <v>1.2686506740249501E-2</v>
      </c>
      <c r="S794" t="s">
        <v>26</v>
      </c>
      <c r="T794">
        <v>1</v>
      </c>
      <c r="U794" t="s">
        <v>27</v>
      </c>
    </row>
    <row r="795" spans="1:21">
      <c r="A795">
        <v>793</v>
      </c>
      <c r="B795" t="s">
        <v>1609</v>
      </c>
      <c r="C795" t="s">
        <v>1610</v>
      </c>
      <c r="D795" t="s">
        <v>22</v>
      </c>
      <c r="E795" t="s">
        <v>23</v>
      </c>
      <c r="F795" t="s">
        <v>24</v>
      </c>
      <c r="G795">
        <v>18.463003334496801</v>
      </c>
      <c r="H795">
        <v>0.253533490458271</v>
      </c>
      <c r="I795">
        <v>16.932302957011299</v>
      </c>
      <c r="J795">
        <v>2.7619731546290902</v>
      </c>
      <c r="K795">
        <v>2.8892606846472502</v>
      </c>
      <c r="L795">
        <v>1.53070037748541</v>
      </c>
      <c r="M795">
        <v>0.58842987148810399</v>
      </c>
      <c r="N795">
        <v>0.37603773385088402</v>
      </c>
      <c r="O795">
        <v>0.42476857320803502</v>
      </c>
      <c r="P795">
        <v>0.13378131788559</v>
      </c>
      <c r="Q795" t="s">
        <v>25</v>
      </c>
      <c r="R795">
        <v>0.42385592574012398</v>
      </c>
      <c r="S795" t="s">
        <v>26</v>
      </c>
      <c r="T795">
        <v>1</v>
      </c>
      <c r="U795" t="s">
        <v>27</v>
      </c>
    </row>
    <row r="796" spans="1:21">
      <c r="A796">
        <v>794</v>
      </c>
      <c r="B796" t="s">
        <v>1611</v>
      </c>
      <c r="C796" t="s">
        <v>1612</v>
      </c>
      <c r="D796" t="s">
        <v>22</v>
      </c>
      <c r="E796" t="s">
        <v>23</v>
      </c>
      <c r="F796" t="s">
        <v>24</v>
      </c>
      <c r="G796">
        <v>16.088817343139699</v>
      </c>
      <c r="H796">
        <v>0.27972762330787099</v>
      </c>
      <c r="I796">
        <v>15.7318998432289</v>
      </c>
      <c r="J796">
        <v>0.349493307653231</v>
      </c>
      <c r="K796">
        <v>1.2806866235499601</v>
      </c>
      <c r="L796">
        <v>0.35691749991078697</v>
      </c>
      <c r="M796">
        <v>0.28361618275525202</v>
      </c>
      <c r="N796">
        <v>0.21651882784989299</v>
      </c>
      <c r="O796">
        <v>0.66450433267880205</v>
      </c>
      <c r="P796">
        <v>0.40045366528353998</v>
      </c>
      <c r="Q796" t="s">
        <v>25</v>
      </c>
      <c r="R796">
        <v>0.26262769564302801</v>
      </c>
      <c r="S796" t="s">
        <v>26</v>
      </c>
      <c r="T796">
        <v>1</v>
      </c>
      <c r="U796" t="s">
        <v>27</v>
      </c>
    </row>
    <row r="797" spans="1:21">
      <c r="A797">
        <v>795</v>
      </c>
      <c r="B797" t="s">
        <v>1613</v>
      </c>
      <c r="C797" t="s">
        <v>1614</v>
      </c>
      <c r="D797" t="s">
        <v>22</v>
      </c>
      <c r="E797" t="s">
        <v>23</v>
      </c>
      <c r="F797" t="s">
        <v>24</v>
      </c>
      <c r="G797">
        <v>15.141935835962601</v>
      </c>
      <c r="H797">
        <v>0.22292587521410401</v>
      </c>
      <c r="I797">
        <v>13.060638405063999</v>
      </c>
      <c r="J797">
        <v>0.53222279331618305</v>
      </c>
      <c r="K797">
        <v>4.2318762224883502</v>
      </c>
      <c r="L797">
        <v>2.0812974308985899</v>
      </c>
      <c r="M797">
        <v>1.5611934309556099</v>
      </c>
      <c r="N797">
        <v>7.7944329662093604E-4</v>
      </c>
      <c r="O797">
        <v>3.1082154736250498</v>
      </c>
      <c r="P797">
        <v>4.8695652173912996E-3</v>
      </c>
      <c r="Q797" t="s">
        <v>25</v>
      </c>
      <c r="R797">
        <v>3.45323398502292E-3</v>
      </c>
      <c r="S797" t="s">
        <v>26</v>
      </c>
      <c r="T797">
        <v>1</v>
      </c>
      <c r="U797" t="s">
        <v>27</v>
      </c>
    </row>
    <row r="798" spans="1:21">
      <c r="A798">
        <v>796</v>
      </c>
      <c r="B798" t="s">
        <v>1615</v>
      </c>
      <c r="C798" t="s">
        <v>1616</v>
      </c>
      <c r="D798" t="s">
        <v>22</v>
      </c>
      <c r="E798" t="s">
        <v>23</v>
      </c>
      <c r="F798" t="s">
        <v>24</v>
      </c>
      <c r="G798">
        <v>13.664944590772</v>
      </c>
      <c r="H798">
        <v>0.812779147497381</v>
      </c>
      <c r="I798">
        <v>13.217995424468899</v>
      </c>
      <c r="J798">
        <v>0.18983244951519501</v>
      </c>
      <c r="K798">
        <v>1.3631545753662599</v>
      </c>
      <c r="L798">
        <v>0.44694916630306503</v>
      </c>
      <c r="M798">
        <v>0.30160805500954602</v>
      </c>
      <c r="N798">
        <v>0.38945468656689602</v>
      </c>
      <c r="O798">
        <v>0.40954306563908199</v>
      </c>
      <c r="P798">
        <v>0.37547018030513102</v>
      </c>
      <c r="Q798" t="s">
        <v>25</v>
      </c>
      <c r="R798">
        <v>0.437990330688596</v>
      </c>
      <c r="S798" t="s">
        <v>26</v>
      </c>
      <c r="T798">
        <v>1</v>
      </c>
      <c r="U798" t="s">
        <v>27</v>
      </c>
    </row>
    <row r="799" spans="1:21">
      <c r="A799">
        <v>797</v>
      </c>
      <c r="B799" t="s">
        <v>1617</v>
      </c>
      <c r="C799" t="s">
        <v>1618</v>
      </c>
      <c r="D799" t="s">
        <v>22</v>
      </c>
      <c r="E799" t="s">
        <v>23</v>
      </c>
      <c r="F799" t="s">
        <v>24</v>
      </c>
      <c r="G799">
        <v>14.257934600756</v>
      </c>
      <c r="H799">
        <v>0.482969566417149</v>
      </c>
      <c r="I799">
        <v>13.546776292767399</v>
      </c>
      <c r="J799">
        <v>0.40203701165968397</v>
      </c>
      <c r="K799">
        <v>1.63711799548828</v>
      </c>
      <c r="L799">
        <v>0.71115830798855995</v>
      </c>
      <c r="M799">
        <v>0.52183231015472498</v>
      </c>
      <c r="N799">
        <v>9.7676250079146001E-2</v>
      </c>
      <c r="O799">
        <v>1.0102110218845799</v>
      </c>
      <c r="P799">
        <v>0.17084074605451899</v>
      </c>
      <c r="Q799" t="s">
        <v>25</v>
      </c>
      <c r="R799">
        <v>0.133991778954726</v>
      </c>
      <c r="S799" t="s">
        <v>26</v>
      </c>
      <c r="T799">
        <v>1</v>
      </c>
      <c r="U799" t="s">
        <v>27</v>
      </c>
    </row>
    <row r="800" spans="1:21">
      <c r="A800">
        <v>798</v>
      </c>
      <c r="B800" t="s">
        <v>1619</v>
      </c>
      <c r="C800" t="s">
        <v>1620</v>
      </c>
      <c r="D800" t="s">
        <v>22</v>
      </c>
      <c r="E800" t="s">
        <v>23</v>
      </c>
      <c r="F800" t="s">
        <v>24</v>
      </c>
      <c r="G800">
        <v>18.2513418182969</v>
      </c>
      <c r="H800">
        <v>0.21382035352368101</v>
      </c>
      <c r="I800">
        <v>17.9426464917921</v>
      </c>
      <c r="J800">
        <v>0.25605643283101998</v>
      </c>
      <c r="K800">
        <v>1.2385871009114899</v>
      </c>
      <c r="L800">
        <v>0.30869532650481402</v>
      </c>
      <c r="M800">
        <v>0.25884234460700301</v>
      </c>
      <c r="N800">
        <v>0.16010333175073399</v>
      </c>
      <c r="O800">
        <v>0.79559963031740599</v>
      </c>
      <c r="P800">
        <v>0.43483862068965501</v>
      </c>
      <c r="Q800" t="s">
        <v>25</v>
      </c>
      <c r="R800">
        <v>0.20222157754013501</v>
      </c>
      <c r="S800" t="s">
        <v>26</v>
      </c>
      <c r="T800">
        <v>1</v>
      </c>
      <c r="U800" t="s">
        <v>27</v>
      </c>
    </row>
    <row r="801" spans="1:21">
      <c r="A801">
        <v>799</v>
      </c>
      <c r="B801" t="s">
        <v>1621</v>
      </c>
      <c r="C801" t="s">
        <v>1622</v>
      </c>
      <c r="D801" t="s">
        <v>22</v>
      </c>
      <c r="E801" t="s">
        <v>23</v>
      </c>
      <c r="F801" t="s">
        <v>24</v>
      </c>
      <c r="G801">
        <v>18.297745680519999</v>
      </c>
      <c r="H801">
        <v>0.32245599579911899</v>
      </c>
      <c r="I801">
        <v>17.1993235289723</v>
      </c>
      <c r="J801">
        <v>0.145656911192898</v>
      </c>
      <c r="K801">
        <v>2.14120384960871</v>
      </c>
      <c r="L801">
        <v>1.0984221515477199</v>
      </c>
      <c r="M801">
        <v>0.91209688017806001</v>
      </c>
      <c r="N801">
        <v>1.7005103316504401E-3</v>
      </c>
      <c r="O801">
        <v>2.7694207251160501</v>
      </c>
      <c r="P801">
        <v>3.56006006006006E-2</v>
      </c>
      <c r="Q801" t="s">
        <v>25</v>
      </c>
      <c r="R801">
        <v>5.9797288188083702E-3</v>
      </c>
      <c r="S801" t="s">
        <v>26</v>
      </c>
      <c r="T801">
        <v>1</v>
      </c>
      <c r="U801" t="s">
        <v>27</v>
      </c>
    </row>
    <row r="802" spans="1:21">
      <c r="A802">
        <v>800</v>
      </c>
      <c r="B802" t="s">
        <v>1623</v>
      </c>
      <c r="C802" t="s">
        <v>1624</v>
      </c>
      <c r="D802" t="s">
        <v>22</v>
      </c>
      <c r="E802" t="s">
        <v>23</v>
      </c>
      <c r="F802" t="s">
        <v>24</v>
      </c>
      <c r="G802">
        <v>15.3508965893481</v>
      </c>
      <c r="H802">
        <v>0.51584963740882706</v>
      </c>
      <c r="I802">
        <v>13.0695315742311</v>
      </c>
      <c r="J802">
        <v>0.45038755001141001</v>
      </c>
      <c r="K802">
        <v>4.8613769851339796</v>
      </c>
      <c r="L802">
        <v>2.28136501511699</v>
      </c>
      <c r="M802">
        <v>1.63495470729106</v>
      </c>
      <c r="N802">
        <v>1.1826755885980299E-3</v>
      </c>
      <c r="O802">
        <v>2.9271343672936698</v>
      </c>
      <c r="P802">
        <v>4.1187446988973702E-3</v>
      </c>
      <c r="Q802" t="s">
        <v>25</v>
      </c>
      <c r="R802">
        <v>4.6868995548144197E-3</v>
      </c>
      <c r="S802" t="s">
        <v>26</v>
      </c>
      <c r="T802">
        <v>1</v>
      </c>
      <c r="U802" t="s">
        <v>27</v>
      </c>
    </row>
    <row r="803" spans="1:21">
      <c r="A803">
        <v>801</v>
      </c>
      <c r="B803" t="s">
        <v>1625</v>
      </c>
      <c r="C803" t="s">
        <v>1626</v>
      </c>
      <c r="D803" t="s">
        <v>22</v>
      </c>
      <c r="E803" t="s">
        <v>23</v>
      </c>
      <c r="F803" t="s">
        <v>24</v>
      </c>
      <c r="G803">
        <v>15.9710190287171</v>
      </c>
      <c r="H803">
        <v>0.11272792630848</v>
      </c>
      <c r="I803">
        <v>13.570708671756099</v>
      </c>
      <c r="J803">
        <v>0.96766208731369097</v>
      </c>
      <c r="K803">
        <v>5.2791671915066702</v>
      </c>
      <c r="L803">
        <v>2.4003103569609898</v>
      </c>
      <c r="M803">
        <v>1.5362397782798001</v>
      </c>
      <c r="N803">
        <v>5.27733939143539E-3</v>
      </c>
      <c r="O803">
        <v>2.2775849749743</v>
      </c>
      <c r="P803">
        <v>5.1342785654712201E-3</v>
      </c>
      <c r="Q803" t="s">
        <v>25</v>
      </c>
      <c r="R803">
        <v>1.34905365330549E-2</v>
      </c>
      <c r="S803" t="s">
        <v>26</v>
      </c>
      <c r="T803">
        <v>1</v>
      </c>
      <c r="U803" t="s">
        <v>27</v>
      </c>
    </row>
    <row r="804" spans="1:21">
      <c r="A804">
        <v>802</v>
      </c>
      <c r="B804" t="s">
        <v>1627</v>
      </c>
      <c r="C804" t="s">
        <v>1628</v>
      </c>
      <c r="D804" t="s">
        <v>22</v>
      </c>
      <c r="E804" t="s">
        <v>23</v>
      </c>
      <c r="F804" t="s">
        <v>24</v>
      </c>
      <c r="G804">
        <v>18.668173112085402</v>
      </c>
      <c r="H804">
        <v>0.49219368205960701</v>
      </c>
      <c r="I804">
        <v>14.509931129168599</v>
      </c>
      <c r="J804">
        <v>2.80082585857707</v>
      </c>
      <c r="K804">
        <v>17.854823691643301</v>
      </c>
      <c r="L804">
        <v>4.1582419829167598</v>
      </c>
      <c r="M804">
        <v>1.5739967895265901</v>
      </c>
      <c r="N804">
        <v>4.4518535792955602E-2</v>
      </c>
      <c r="O804">
        <v>1.35145912797382</v>
      </c>
      <c r="P804">
        <v>4.7711651299245598E-3</v>
      </c>
      <c r="Q804" t="s">
        <v>25</v>
      </c>
      <c r="R804">
        <v>6.87411535782185E-2</v>
      </c>
      <c r="S804" t="s">
        <v>26</v>
      </c>
      <c r="T804">
        <v>1</v>
      </c>
      <c r="U804" t="s">
        <v>27</v>
      </c>
    </row>
    <row r="805" spans="1:21">
      <c r="A805">
        <v>803</v>
      </c>
      <c r="B805" t="s">
        <v>1629</v>
      </c>
      <c r="C805" t="s">
        <v>1630</v>
      </c>
      <c r="D805" t="s">
        <v>22</v>
      </c>
      <c r="E805" t="s">
        <v>23</v>
      </c>
      <c r="F805" t="s">
        <v>24</v>
      </c>
      <c r="G805">
        <v>17.272072927773898</v>
      </c>
      <c r="H805">
        <v>0.38416131859774899</v>
      </c>
      <c r="I805">
        <v>13.6792182239613</v>
      </c>
      <c r="J805">
        <v>1.37505374657937</v>
      </c>
      <c r="K805">
        <v>12.065825383205301</v>
      </c>
      <c r="L805">
        <v>3.5928547038125802</v>
      </c>
      <c r="M805">
        <v>1.96945573470235</v>
      </c>
      <c r="N805">
        <v>4.7770355304588103E-3</v>
      </c>
      <c r="O805">
        <v>2.3208415285251398</v>
      </c>
      <c r="P805">
        <v>2.37798165137614E-3</v>
      </c>
      <c r="Q805" t="s">
        <v>25</v>
      </c>
      <c r="R805">
        <v>1.2598590184203E-2</v>
      </c>
      <c r="S805" t="s">
        <v>26</v>
      </c>
      <c r="T805">
        <v>1</v>
      </c>
      <c r="U805" t="s">
        <v>27</v>
      </c>
    </row>
    <row r="806" spans="1:21">
      <c r="A806">
        <v>804</v>
      </c>
      <c r="B806" t="s">
        <v>1631</v>
      </c>
      <c r="C806" t="s">
        <v>1632</v>
      </c>
      <c r="D806" t="s">
        <v>22</v>
      </c>
      <c r="E806" t="s">
        <v>23</v>
      </c>
      <c r="F806" t="s">
        <v>24</v>
      </c>
      <c r="G806">
        <v>14.4362880284786</v>
      </c>
      <c r="H806">
        <v>0.32482718254090198</v>
      </c>
      <c r="I806">
        <v>13.2436067434063</v>
      </c>
      <c r="J806">
        <v>0.67317222121944398</v>
      </c>
      <c r="K806">
        <v>2.2857716507084298</v>
      </c>
      <c r="L806">
        <v>1.1926812850723001</v>
      </c>
      <c r="M806">
        <v>0.83314714621234998</v>
      </c>
      <c r="N806">
        <v>3.2689485394030202E-2</v>
      </c>
      <c r="O806">
        <v>1.4855919161370399</v>
      </c>
      <c r="P806">
        <v>4.9721933085501803E-2</v>
      </c>
      <c r="Q806" t="s">
        <v>25</v>
      </c>
      <c r="R806">
        <v>5.3227009913322999E-2</v>
      </c>
      <c r="S806" t="s">
        <v>26</v>
      </c>
      <c r="T806">
        <v>1</v>
      </c>
      <c r="U806" t="s">
        <v>27</v>
      </c>
    </row>
    <row r="807" spans="1:21">
      <c r="A807">
        <v>805</v>
      </c>
      <c r="B807" t="s">
        <v>1633</v>
      </c>
      <c r="C807" t="s">
        <v>1634</v>
      </c>
      <c r="D807" t="s">
        <v>22</v>
      </c>
      <c r="E807" t="s">
        <v>23</v>
      </c>
      <c r="F807" t="s">
        <v>24</v>
      </c>
      <c r="G807">
        <v>13.779611352703901</v>
      </c>
      <c r="H807">
        <v>0.611589751065855</v>
      </c>
      <c r="I807">
        <v>12.818256679248901</v>
      </c>
      <c r="J807">
        <v>0.302411451117923</v>
      </c>
      <c r="K807">
        <v>1.9471373754963299</v>
      </c>
      <c r="L807">
        <v>0.96135467345507397</v>
      </c>
      <c r="M807">
        <v>0.68968214259721805</v>
      </c>
      <c r="N807">
        <v>5.0434303411955199E-2</v>
      </c>
      <c r="O807">
        <v>1.2972739731788101</v>
      </c>
      <c r="P807">
        <v>9.0140556368960401E-2</v>
      </c>
      <c r="Q807" t="s">
        <v>25</v>
      </c>
      <c r="R807">
        <v>7.6468204970758097E-2</v>
      </c>
      <c r="S807" t="s">
        <v>26</v>
      </c>
      <c r="T807">
        <v>1</v>
      </c>
      <c r="U807" t="s">
        <v>27</v>
      </c>
    </row>
    <row r="808" spans="1:21">
      <c r="A808">
        <v>806</v>
      </c>
      <c r="B808" t="s">
        <v>1635</v>
      </c>
      <c r="C808" t="s">
        <v>1636</v>
      </c>
      <c r="D808" t="s">
        <v>22</v>
      </c>
      <c r="E808" t="s">
        <v>23</v>
      </c>
      <c r="F808" t="s">
        <v>24</v>
      </c>
      <c r="G808">
        <v>14.593488487115501</v>
      </c>
      <c r="H808">
        <v>0.82961901023492202</v>
      </c>
      <c r="I808">
        <v>13.9831408389341</v>
      </c>
      <c r="J808">
        <v>0.50986336738443605</v>
      </c>
      <c r="K808">
        <v>1.5266270380293701</v>
      </c>
      <c r="L808">
        <v>0.61034764818149301</v>
      </c>
      <c r="M808">
        <v>0.390695889851852</v>
      </c>
      <c r="N808">
        <v>0.319323833564854</v>
      </c>
      <c r="O808">
        <v>0.49576866555259502</v>
      </c>
      <c r="P808">
        <v>0.27862728551336102</v>
      </c>
      <c r="Q808" t="s">
        <v>25</v>
      </c>
      <c r="R808">
        <v>0.36683060021483899</v>
      </c>
      <c r="S808" t="s">
        <v>26</v>
      </c>
      <c r="T808">
        <v>1</v>
      </c>
      <c r="U808" t="s">
        <v>27</v>
      </c>
    </row>
    <row r="809" spans="1:21">
      <c r="A809">
        <v>807</v>
      </c>
      <c r="B809" t="s">
        <v>1637</v>
      </c>
      <c r="C809" t="s">
        <v>1638</v>
      </c>
      <c r="D809" t="s">
        <v>22</v>
      </c>
      <c r="E809" t="s">
        <v>23</v>
      </c>
      <c r="F809" t="s">
        <v>24</v>
      </c>
      <c r="G809">
        <v>15.1425180038107</v>
      </c>
      <c r="H809">
        <v>3.1202279980335399E-2</v>
      </c>
      <c r="I809">
        <v>15.6033151169371</v>
      </c>
      <c r="J809">
        <v>5.5046422852165003E-2</v>
      </c>
      <c r="K809">
        <v>0.72658469754466404</v>
      </c>
      <c r="L809">
        <v>-0.46079711312639599</v>
      </c>
      <c r="M809">
        <v>-0.44455670963974497</v>
      </c>
      <c r="N809" s="1">
        <v>1.5206969411313199E-5</v>
      </c>
      <c r="O809">
        <v>4.8179573276356296</v>
      </c>
      <c r="P809">
        <v>0.22811614730878099</v>
      </c>
      <c r="Q809" t="s">
        <v>25</v>
      </c>
      <c r="R809">
        <v>2.9205179715573301E-4</v>
      </c>
      <c r="S809" t="s">
        <v>26</v>
      </c>
      <c r="T809">
        <v>1</v>
      </c>
      <c r="U809" t="s">
        <v>27</v>
      </c>
    </row>
    <row r="810" spans="1:21">
      <c r="A810">
        <v>808</v>
      </c>
      <c r="B810" t="s">
        <v>1639</v>
      </c>
      <c r="C810" t="s">
        <v>1640</v>
      </c>
      <c r="D810" t="s">
        <v>22</v>
      </c>
      <c r="E810" t="s">
        <v>23</v>
      </c>
      <c r="F810" t="s">
        <v>24</v>
      </c>
      <c r="G810">
        <v>16.513363366200402</v>
      </c>
      <c r="H810">
        <v>0.27960358487658099</v>
      </c>
      <c r="I810">
        <v>15.245271563490901</v>
      </c>
      <c r="J810">
        <v>0.47999664938670999</v>
      </c>
      <c r="K810">
        <v>2.4084280125789599</v>
      </c>
      <c r="L810">
        <v>1.2680918027094199</v>
      </c>
      <c r="M810">
        <v>0.96015529174215397</v>
      </c>
      <c r="N810">
        <v>7.5035988907250504E-3</v>
      </c>
      <c r="O810">
        <v>2.12473038947449</v>
      </c>
      <c r="P810">
        <v>2.8617469879518E-2</v>
      </c>
      <c r="Q810" t="s">
        <v>25</v>
      </c>
      <c r="R810">
        <v>1.79558963870705E-2</v>
      </c>
      <c r="S810" t="s">
        <v>26</v>
      </c>
      <c r="T810">
        <v>1</v>
      </c>
      <c r="U810" t="s">
        <v>27</v>
      </c>
    </row>
    <row r="811" spans="1:21">
      <c r="A811">
        <v>809</v>
      </c>
      <c r="B811" t="s">
        <v>1641</v>
      </c>
      <c r="C811" t="s">
        <v>1642</v>
      </c>
      <c r="D811" t="s">
        <v>22</v>
      </c>
      <c r="E811" t="s">
        <v>23</v>
      </c>
      <c r="F811" t="s">
        <v>24</v>
      </c>
      <c r="G811">
        <v>14.178849579582799</v>
      </c>
      <c r="H811">
        <v>0.58729052798853998</v>
      </c>
      <c r="I811">
        <v>13.2644418745018</v>
      </c>
      <c r="J811">
        <v>0.43329514390252399</v>
      </c>
      <c r="K811">
        <v>1.8847951149515301</v>
      </c>
      <c r="L811">
        <v>0.91440770508091795</v>
      </c>
      <c r="M811">
        <v>0.64332898222131196</v>
      </c>
      <c r="N811">
        <v>7.3052970981750495E-2</v>
      </c>
      <c r="O811">
        <v>1.1363621171048699</v>
      </c>
      <c r="P811">
        <v>0.10857852447041599</v>
      </c>
      <c r="Q811" t="s">
        <v>25</v>
      </c>
      <c r="R811">
        <v>0.10382670828336001</v>
      </c>
      <c r="S811" t="s">
        <v>26</v>
      </c>
      <c r="T811">
        <v>1</v>
      </c>
      <c r="U811" t="s">
        <v>27</v>
      </c>
    </row>
    <row r="812" spans="1:21">
      <c r="A812">
        <v>810</v>
      </c>
      <c r="B812" t="s">
        <v>1643</v>
      </c>
      <c r="C812" t="s">
        <v>1644</v>
      </c>
      <c r="D812" t="s">
        <v>22</v>
      </c>
      <c r="E812" t="s">
        <v>23</v>
      </c>
      <c r="F812" t="s">
        <v>24</v>
      </c>
      <c r="G812">
        <v>14.545650386374</v>
      </c>
      <c r="H812">
        <v>0.47751425607071202</v>
      </c>
      <c r="I812">
        <v>12.9709904178962</v>
      </c>
      <c r="J812">
        <v>0.64050240833635697</v>
      </c>
      <c r="K812">
        <v>2.9786527991951899</v>
      </c>
      <c r="L812">
        <v>1.57465996847779</v>
      </c>
      <c r="M812">
        <v>1.077609344024</v>
      </c>
      <c r="N812">
        <v>1.4250597348726199E-2</v>
      </c>
      <c r="O812">
        <v>1.8461669307559401</v>
      </c>
      <c r="P812">
        <v>1.7782542113323099E-2</v>
      </c>
      <c r="Q812" t="s">
        <v>25</v>
      </c>
      <c r="R812">
        <v>2.84252927142369E-2</v>
      </c>
      <c r="S812" t="s">
        <v>26</v>
      </c>
      <c r="T812">
        <v>1</v>
      </c>
      <c r="U812" t="s">
        <v>27</v>
      </c>
    </row>
    <row r="813" spans="1:21">
      <c r="A813">
        <v>811</v>
      </c>
      <c r="B813" t="s">
        <v>1645</v>
      </c>
      <c r="C813" t="s">
        <v>1646</v>
      </c>
      <c r="D813" t="s">
        <v>22</v>
      </c>
      <c r="E813" t="s">
        <v>23</v>
      </c>
      <c r="F813" t="s">
        <v>24</v>
      </c>
      <c r="G813">
        <v>16.1943159180645</v>
      </c>
      <c r="H813">
        <v>0.64926456749491601</v>
      </c>
      <c r="I813">
        <v>12.633057245578</v>
      </c>
      <c r="J813">
        <v>0.20374588321329201</v>
      </c>
      <c r="K813">
        <v>11.8044479820812</v>
      </c>
      <c r="L813">
        <v>3.5612586724865598</v>
      </c>
      <c r="M813">
        <v>2.5567647630454098</v>
      </c>
      <c r="N813">
        <v>1.01111927517403E-4</v>
      </c>
      <c r="O813">
        <v>3.9951976104876201</v>
      </c>
      <c r="P813">
        <v>9.7297297297297303E-4</v>
      </c>
      <c r="Q813" t="s">
        <v>25</v>
      </c>
      <c r="R813">
        <v>8.8061434547134104E-4</v>
      </c>
      <c r="S813" t="s">
        <v>26</v>
      </c>
      <c r="T813">
        <v>1</v>
      </c>
      <c r="U813" t="s">
        <v>27</v>
      </c>
    </row>
    <row r="814" spans="1:21">
      <c r="A814">
        <v>812</v>
      </c>
      <c r="B814" t="s">
        <v>1647</v>
      </c>
      <c r="C814" t="s">
        <v>1648</v>
      </c>
      <c r="D814" t="s">
        <v>22</v>
      </c>
      <c r="E814" t="s">
        <v>23</v>
      </c>
      <c r="F814" t="s">
        <v>24</v>
      </c>
      <c r="G814">
        <v>17.171783070267001</v>
      </c>
      <c r="H814">
        <v>0.66254492020811595</v>
      </c>
      <c r="I814">
        <v>14.6303120571107</v>
      </c>
      <c r="J814">
        <v>2.2551109902565498</v>
      </c>
      <c r="K814">
        <v>5.8218231415085304</v>
      </c>
      <c r="L814">
        <v>2.5414710131562899</v>
      </c>
      <c r="M814">
        <v>1.0782570627244901</v>
      </c>
      <c r="N814">
        <v>0.110244602734306</v>
      </c>
      <c r="O814">
        <v>0.95764266317608804</v>
      </c>
      <c r="P814">
        <v>1.77134099616858E-2</v>
      </c>
      <c r="Q814" t="s">
        <v>25</v>
      </c>
      <c r="R814">
        <v>0.147452156157134</v>
      </c>
      <c r="S814" t="s">
        <v>26</v>
      </c>
      <c r="T814">
        <v>1</v>
      </c>
      <c r="U814" t="s">
        <v>27</v>
      </c>
    </row>
    <row r="815" spans="1:21">
      <c r="A815">
        <v>813</v>
      </c>
      <c r="B815" t="s">
        <v>1649</v>
      </c>
      <c r="C815" t="s">
        <v>1650</v>
      </c>
      <c r="D815" t="s">
        <v>22</v>
      </c>
      <c r="E815" t="s">
        <v>23</v>
      </c>
      <c r="F815" t="s">
        <v>24</v>
      </c>
      <c r="G815">
        <v>15.7779201811804</v>
      </c>
      <c r="H815">
        <v>0.64602398905802405</v>
      </c>
      <c r="I815">
        <v>13.466819849999199</v>
      </c>
      <c r="J815">
        <v>0.18223804090514401</v>
      </c>
      <c r="K815">
        <v>4.9626143002765</v>
      </c>
      <c r="L815">
        <v>2.31110033118114</v>
      </c>
      <c r="M815">
        <v>1.6656119730991199</v>
      </c>
      <c r="N815">
        <v>9.9585637263193403E-4</v>
      </c>
      <c r="O815">
        <v>3.001803293174</v>
      </c>
      <c r="P815">
        <v>3.85286569717707E-3</v>
      </c>
      <c r="Q815" t="s">
        <v>25</v>
      </c>
      <c r="R815">
        <v>4.1554118278625003E-3</v>
      </c>
      <c r="S815" t="s">
        <v>26</v>
      </c>
      <c r="T815">
        <v>1</v>
      </c>
      <c r="U815" t="s">
        <v>27</v>
      </c>
    </row>
    <row r="816" spans="1:21">
      <c r="A816">
        <v>814</v>
      </c>
      <c r="B816" t="s">
        <v>1651</v>
      </c>
      <c r="C816" t="s">
        <v>1652</v>
      </c>
      <c r="D816" t="s">
        <v>22</v>
      </c>
      <c r="E816" t="s">
        <v>23</v>
      </c>
      <c r="F816" t="s">
        <v>24</v>
      </c>
      <c r="G816">
        <v>17.415713595196902</v>
      </c>
      <c r="H816">
        <v>0.40343911487008399</v>
      </c>
      <c r="I816">
        <v>13.885488826601801</v>
      </c>
      <c r="J816">
        <v>0.95204702775594896</v>
      </c>
      <c r="K816">
        <v>11.553233391369901</v>
      </c>
      <c r="L816">
        <v>3.53022476859516</v>
      </c>
      <c r="M816">
        <v>2.2105624150065402</v>
      </c>
      <c r="N816">
        <v>1.04078640772438E-3</v>
      </c>
      <c r="O816">
        <v>2.98263838813059</v>
      </c>
      <c r="P816">
        <v>1.5754082612872201E-3</v>
      </c>
      <c r="Q816" t="s">
        <v>25</v>
      </c>
      <c r="R816">
        <v>4.2950359194796998E-3</v>
      </c>
      <c r="S816" t="s">
        <v>26</v>
      </c>
      <c r="T816">
        <v>1</v>
      </c>
      <c r="U816" t="s">
        <v>27</v>
      </c>
    </row>
    <row r="817" spans="1:21">
      <c r="A817">
        <v>815</v>
      </c>
      <c r="B817" t="s">
        <v>1653</v>
      </c>
      <c r="C817" t="s">
        <v>1654</v>
      </c>
      <c r="D817" t="s">
        <v>22</v>
      </c>
      <c r="E817" t="s">
        <v>23</v>
      </c>
      <c r="F817" t="s">
        <v>24</v>
      </c>
      <c r="G817">
        <v>16.414604859219601</v>
      </c>
      <c r="H817">
        <v>0.27059739335342597</v>
      </c>
      <c r="I817">
        <v>14.839235936576801</v>
      </c>
      <c r="J817">
        <v>0.191384019203195</v>
      </c>
      <c r="K817">
        <v>2.9801168974245398</v>
      </c>
      <c r="L817">
        <v>1.57536892264279</v>
      </c>
      <c r="M817">
        <v>1.32233318365261</v>
      </c>
      <c r="N817">
        <v>1.7348075262814701E-4</v>
      </c>
      <c r="O817">
        <v>3.7607487023778798</v>
      </c>
      <c r="P817">
        <v>8.4202085004009605E-3</v>
      </c>
      <c r="Q817" t="s">
        <v>25</v>
      </c>
      <c r="R817">
        <v>1.2434170690763799E-3</v>
      </c>
      <c r="S817" t="s">
        <v>26</v>
      </c>
      <c r="T817">
        <v>1</v>
      </c>
      <c r="U817" t="s">
        <v>27</v>
      </c>
    </row>
    <row r="818" spans="1:21">
      <c r="A818">
        <v>816</v>
      </c>
      <c r="B818" t="s">
        <v>1655</v>
      </c>
      <c r="C818" t="s">
        <v>1656</v>
      </c>
      <c r="D818" t="s">
        <v>22</v>
      </c>
      <c r="E818" t="s">
        <v>23</v>
      </c>
      <c r="F818" t="s">
        <v>24</v>
      </c>
      <c r="G818">
        <v>17.5419581681751</v>
      </c>
      <c r="H818">
        <v>0.30896963568994001</v>
      </c>
      <c r="I818">
        <v>18.067255141656702</v>
      </c>
      <c r="J818">
        <v>0.1252752163027</v>
      </c>
      <c r="K818">
        <v>0.69481606986049704</v>
      </c>
      <c r="L818">
        <v>-0.52529697348162296</v>
      </c>
      <c r="M818">
        <v>-0.440504647584334</v>
      </c>
      <c r="N818">
        <v>3.4232740929323401E-2</v>
      </c>
      <c r="O818">
        <v>1.4655583266049099</v>
      </c>
      <c r="P818">
        <v>0.23143949044585899</v>
      </c>
      <c r="Q818" t="s">
        <v>25</v>
      </c>
      <c r="R818">
        <v>5.5378667291713299E-2</v>
      </c>
      <c r="S818" t="s">
        <v>26</v>
      </c>
      <c r="T818">
        <v>1</v>
      </c>
      <c r="U818" t="s">
        <v>27</v>
      </c>
    </row>
    <row r="819" spans="1:21">
      <c r="A819">
        <v>817</v>
      </c>
      <c r="B819" t="s">
        <v>1657</v>
      </c>
      <c r="C819" t="s">
        <v>1658</v>
      </c>
      <c r="D819" t="s">
        <v>22</v>
      </c>
      <c r="E819" t="s">
        <v>23</v>
      </c>
      <c r="F819" t="s">
        <v>24</v>
      </c>
      <c r="G819">
        <v>14.687457073795001</v>
      </c>
      <c r="H819">
        <v>0.32786746377661002</v>
      </c>
      <c r="I819">
        <v>12.3436574135619</v>
      </c>
      <c r="J819">
        <v>0.35152388684300001</v>
      </c>
      <c r="K819">
        <v>5.0763785641037504</v>
      </c>
      <c r="L819">
        <v>2.34379966023306</v>
      </c>
      <c r="M819">
        <v>1.83463598449077</v>
      </c>
      <c r="N819">
        <v>1.5046965724108201E-4</v>
      </c>
      <c r="O819">
        <v>3.82255106831823</v>
      </c>
      <c r="P819">
        <v>2.9698046181172201E-3</v>
      </c>
      <c r="Q819" t="s">
        <v>25</v>
      </c>
      <c r="R819">
        <v>1.1448516010978699E-3</v>
      </c>
      <c r="S819" t="s">
        <v>26</v>
      </c>
      <c r="T819">
        <v>1</v>
      </c>
      <c r="U819" t="s">
        <v>27</v>
      </c>
    </row>
    <row r="820" spans="1:21">
      <c r="A820">
        <v>818</v>
      </c>
      <c r="B820" t="s">
        <v>1659</v>
      </c>
      <c r="C820" t="s">
        <v>1660</v>
      </c>
      <c r="D820" t="s">
        <v>22</v>
      </c>
      <c r="E820" t="s">
        <v>23</v>
      </c>
      <c r="F820" t="s">
        <v>24</v>
      </c>
      <c r="G820">
        <v>14.369666408138899</v>
      </c>
      <c r="H820">
        <v>0.45745295676542402</v>
      </c>
      <c r="I820">
        <v>13.3542725329525</v>
      </c>
      <c r="J820">
        <v>0.31172788039247401</v>
      </c>
      <c r="K820">
        <v>2.0214547020170799</v>
      </c>
      <c r="L820">
        <v>1.01539387518639</v>
      </c>
      <c r="M820">
        <v>0.76946943712808002</v>
      </c>
      <c r="N820">
        <v>1.9147148126898599E-2</v>
      </c>
      <c r="O820">
        <v>1.71789590289559</v>
      </c>
      <c r="P820">
        <v>6.5171597633136E-2</v>
      </c>
      <c r="Q820" t="s">
        <v>25</v>
      </c>
      <c r="R820">
        <v>3.5383606318695401E-2</v>
      </c>
      <c r="S820" t="s">
        <v>26</v>
      </c>
      <c r="T820">
        <v>1</v>
      </c>
      <c r="U820" t="s">
        <v>27</v>
      </c>
    </row>
    <row r="821" spans="1:21">
      <c r="A821">
        <v>819</v>
      </c>
      <c r="B821" t="s">
        <v>1661</v>
      </c>
      <c r="C821" t="s">
        <v>1662</v>
      </c>
      <c r="D821" t="s">
        <v>22</v>
      </c>
      <c r="E821" t="s">
        <v>23</v>
      </c>
      <c r="F821" t="s">
        <v>24</v>
      </c>
      <c r="G821">
        <v>14.5754071973699</v>
      </c>
      <c r="H821">
        <v>1.00261721528936</v>
      </c>
      <c r="I821">
        <v>12.845985325266399</v>
      </c>
      <c r="J821">
        <v>0.28450002237897798</v>
      </c>
      <c r="K821">
        <v>3.31594912424312</v>
      </c>
      <c r="L821">
        <v>1.7294218721035</v>
      </c>
      <c r="M821">
        <v>1.07973157214454</v>
      </c>
      <c r="N821">
        <v>2.82729471557021E-2</v>
      </c>
      <c r="O821">
        <v>1.5486289185445501</v>
      </c>
      <c r="P821">
        <v>1.7607361963190099E-2</v>
      </c>
      <c r="Q821" t="s">
        <v>25</v>
      </c>
      <c r="R821">
        <v>4.7802341805013297E-2</v>
      </c>
      <c r="S821" t="s">
        <v>26</v>
      </c>
      <c r="T821">
        <v>1</v>
      </c>
      <c r="U821" t="s">
        <v>27</v>
      </c>
    </row>
    <row r="822" spans="1:21">
      <c r="A822">
        <v>820</v>
      </c>
      <c r="B822" t="s">
        <v>1663</v>
      </c>
      <c r="C822" t="s">
        <v>1664</v>
      </c>
      <c r="D822" t="s">
        <v>22</v>
      </c>
      <c r="E822" t="s">
        <v>23</v>
      </c>
      <c r="F822" t="s">
        <v>24</v>
      </c>
      <c r="G822">
        <v>14.993592374052101</v>
      </c>
      <c r="H822">
        <v>1.2406148419415299</v>
      </c>
      <c r="I822">
        <v>13.118519088631199</v>
      </c>
      <c r="J822">
        <v>0.72679393571641804</v>
      </c>
      <c r="K822">
        <v>3.6682025039066901</v>
      </c>
      <c r="L822">
        <v>1.87507328542087</v>
      </c>
      <c r="M822">
        <v>1.0245566230407801</v>
      </c>
      <c r="N822">
        <v>6.4657594107910096E-2</v>
      </c>
      <c r="O822">
        <v>1.18938045940738</v>
      </c>
      <c r="P822">
        <v>2.1765243902438999E-2</v>
      </c>
      <c r="Q822" t="s">
        <v>25</v>
      </c>
      <c r="R822">
        <v>9.4127381898590198E-2</v>
      </c>
      <c r="S822" t="s">
        <v>26</v>
      </c>
      <c r="T822">
        <v>1</v>
      </c>
      <c r="U822" t="s">
        <v>27</v>
      </c>
    </row>
    <row r="823" spans="1:21">
      <c r="A823">
        <v>821</v>
      </c>
      <c r="B823" t="s">
        <v>1665</v>
      </c>
      <c r="C823" t="s">
        <v>1666</v>
      </c>
      <c r="D823" t="s">
        <v>22</v>
      </c>
      <c r="E823" t="s">
        <v>23</v>
      </c>
      <c r="F823" t="s">
        <v>24</v>
      </c>
      <c r="G823">
        <v>18.863143132370102</v>
      </c>
      <c r="H823">
        <v>0.169802334904472</v>
      </c>
      <c r="I823">
        <v>18.571758719358101</v>
      </c>
      <c r="J823">
        <v>6.8125927810827394E-2</v>
      </c>
      <c r="K823">
        <v>1.22381408882412</v>
      </c>
      <c r="L823">
        <v>0.29138441301197499</v>
      </c>
      <c r="M823">
        <v>0.26354571176909702</v>
      </c>
      <c r="N823">
        <v>3.2919195604306201E-2</v>
      </c>
      <c r="O823">
        <v>1.4825507855156299</v>
      </c>
      <c r="P823">
        <v>0.428347586206896</v>
      </c>
      <c r="Q823" t="s">
        <v>25</v>
      </c>
      <c r="R823">
        <v>5.3542839321661997E-2</v>
      </c>
      <c r="S823" t="s">
        <v>26</v>
      </c>
      <c r="T823">
        <v>1</v>
      </c>
      <c r="U823" t="s">
        <v>27</v>
      </c>
    </row>
    <row r="824" spans="1:21">
      <c r="A824">
        <v>822</v>
      </c>
      <c r="B824" t="s">
        <v>1667</v>
      </c>
      <c r="C824" t="s">
        <v>1668</v>
      </c>
      <c r="D824" t="s">
        <v>22</v>
      </c>
      <c r="E824" t="s">
        <v>23</v>
      </c>
      <c r="F824" t="s">
        <v>24</v>
      </c>
      <c r="G824">
        <v>14.8560062665281</v>
      </c>
      <c r="H824">
        <v>0.94862776480367506</v>
      </c>
      <c r="I824">
        <v>13.137761581430301</v>
      </c>
      <c r="J824">
        <v>0.19086014776327101</v>
      </c>
      <c r="K824">
        <v>3.2903582814591599</v>
      </c>
      <c r="L824">
        <v>1.7182446850977999</v>
      </c>
      <c r="M824">
        <v>1.1023817611142701</v>
      </c>
      <c r="N824">
        <v>2.17847032452856E-2</v>
      </c>
      <c r="O824">
        <v>1.6618483517168701</v>
      </c>
      <c r="P824">
        <v>1.6255975327679199E-2</v>
      </c>
      <c r="Q824" t="s">
        <v>25</v>
      </c>
      <c r="R824">
        <v>3.8988632570415599E-2</v>
      </c>
      <c r="S824" t="s">
        <v>26</v>
      </c>
      <c r="T824">
        <v>1</v>
      </c>
      <c r="U824" t="s">
        <v>27</v>
      </c>
    </row>
    <row r="825" spans="1:21">
      <c r="A825">
        <v>823</v>
      </c>
      <c r="B825" t="s">
        <v>1669</v>
      </c>
      <c r="C825" t="s">
        <v>1670</v>
      </c>
      <c r="D825" t="s">
        <v>22</v>
      </c>
      <c r="E825" t="s">
        <v>23</v>
      </c>
      <c r="F825" t="s">
        <v>24</v>
      </c>
      <c r="G825">
        <v>14.554371808529901</v>
      </c>
      <c r="H825">
        <v>0.621340713663181</v>
      </c>
      <c r="I825">
        <v>13.1207728479349</v>
      </c>
      <c r="J825">
        <v>0.51951464381636603</v>
      </c>
      <c r="K825">
        <v>2.7011971877051799</v>
      </c>
      <c r="L825">
        <v>1.43359896059495</v>
      </c>
      <c r="M825">
        <v>0.976829732959965</v>
      </c>
      <c r="N825">
        <v>2.20592385905755E-2</v>
      </c>
      <c r="O825">
        <v>1.6564094819963799</v>
      </c>
      <c r="P825">
        <v>2.6372163388804801E-2</v>
      </c>
      <c r="Q825" t="s">
        <v>25</v>
      </c>
      <c r="R825">
        <v>3.9338975486526297E-2</v>
      </c>
      <c r="S825" t="s">
        <v>26</v>
      </c>
      <c r="T825">
        <v>1</v>
      </c>
      <c r="U825" t="s">
        <v>27</v>
      </c>
    </row>
    <row r="826" spans="1:21">
      <c r="A826">
        <v>824</v>
      </c>
      <c r="B826" t="s">
        <v>1671</v>
      </c>
      <c r="C826" t="s">
        <v>1672</v>
      </c>
      <c r="D826" t="s">
        <v>22</v>
      </c>
      <c r="E826" t="s">
        <v>23</v>
      </c>
      <c r="F826" t="s">
        <v>24</v>
      </c>
      <c r="G826">
        <v>16.400546462586</v>
      </c>
      <c r="H826">
        <v>0.284389330204186</v>
      </c>
      <c r="I826">
        <v>13.343401399150901</v>
      </c>
      <c r="J826">
        <v>0.86522959016770196</v>
      </c>
      <c r="K826">
        <v>8.3232389943717706</v>
      </c>
      <c r="L826">
        <v>3.0571450634351298</v>
      </c>
      <c r="M826">
        <v>2.0035914900274099</v>
      </c>
      <c r="N826">
        <v>1.1371769094103499E-3</v>
      </c>
      <c r="O826">
        <v>2.9441719673226698</v>
      </c>
      <c r="P826">
        <v>2.21198156682027E-3</v>
      </c>
      <c r="Q826" t="s">
        <v>25</v>
      </c>
      <c r="R826">
        <v>4.5792769093997397E-3</v>
      </c>
      <c r="S826" t="s">
        <v>26</v>
      </c>
      <c r="T826">
        <v>1</v>
      </c>
      <c r="U826" t="s">
        <v>27</v>
      </c>
    </row>
    <row r="827" spans="1:21">
      <c r="A827">
        <v>825</v>
      </c>
      <c r="B827" t="s">
        <v>1673</v>
      </c>
      <c r="C827" t="s">
        <v>1674</v>
      </c>
      <c r="D827" t="s">
        <v>22</v>
      </c>
      <c r="E827" t="s">
        <v>23</v>
      </c>
      <c r="F827" t="s">
        <v>24</v>
      </c>
      <c r="G827">
        <v>18.561302665600898</v>
      </c>
      <c r="H827">
        <v>3.14420875385311</v>
      </c>
      <c r="I827">
        <v>23.036270742359999</v>
      </c>
      <c r="J827">
        <v>7.1399587141389206E-2</v>
      </c>
      <c r="K827">
        <v>4.4967669386630799E-2</v>
      </c>
      <c r="L827">
        <v>-4.4749680767591604</v>
      </c>
      <c r="M827">
        <v>-1.5892476121653001</v>
      </c>
      <c r="N827">
        <v>4.8821099613400601E-2</v>
      </c>
      <c r="O827">
        <v>1.31139244305373</v>
      </c>
      <c r="P827">
        <v>4.6094276094275997E-3</v>
      </c>
      <c r="Q827" t="s">
        <v>25</v>
      </c>
      <c r="R827">
        <v>7.4323178069994E-2</v>
      </c>
      <c r="S827" t="s">
        <v>26</v>
      </c>
      <c r="T827">
        <v>1</v>
      </c>
      <c r="U827" t="s">
        <v>27</v>
      </c>
    </row>
    <row r="828" spans="1:21">
      <c r="A828">
        <v>826</v>
      </c>
      <c r="B828" t="s">
        <v>1675</v>
      </c>
      <c r="C828" t="s">
        <v>1674</v>
      </c>
      <c r="D828" t="s">
        <v>22</v>
      </c>
      <c r="E828" t="s">
        <v>23</v>
      </c>
      <c r="F828" t="s">
        <v>24</v>
      </c>
      <c r="G828">
        <v>13.046553767407801</v>
      </c>
      <c r="H828">
        <v>0.28683492946639599</v>
      </c>
      <c r="I828">
        <v>19.3082981810551</v>
      </c>
      <c r="J828">
        <v>0.239754409753868</v>
      </c>
      <c r="K828">
        <v>1.3032481176071401E-2</v>
      </c>
      <c r="L828">
        <v>-6.2617444136472802</v>
      </c>
      <c r="M828">
        <v>-5.1501524601620199</v>
      </c>
      <c r="N828" s="1">
        <v>1.11118102296446E-7</v>
      </c>
      <c r="O828">
        <v>6.9542151842000504</v>
      </c>
      <c r="P828">
        <v>1.76211453744493E-4</v>
      </c>
      <c r="Q828" t="s">
        <v>25</v>
      </c>
      <c r="R828" s="1">
        <v>2.3779273891439599E-5</v>
      </c>
      <c r="S828" t="s">
        <v>26</v>
      </c>
      <c r="T828">
        <v>1</v>
      </c>
      <c r="U828" t="s">
        <v>27</v>
      </c>
    </row>
    <row r="829" spans="1:21">
      <c r="A829">
        <v>827</v>
      </c>
      <c r="B829" t="s">
        <v>1676</v>
      </c>
      <c r="C829" t="s">
        <v>1674</v>
      </c>
      <c r="D829" t="s">
        <v>22</v>
      </c>
      <c r="E829" t="s">
        <v>23</v>
      </c>
      <c r="F829" t="s">
        <v>24</v>
      </c>
      <c r="G829">
        <v>14.018614926792999</v>
      </c>
      <c r="H829">
        <v>1.31112433003138</v>
      </c>
      <c r="I829">
        <v>14.282702406662301</v>
      </c>
      <c r="J829">
        <v>2.3893079822008101</v>
      </c>
      <c r="K829">
        <v>0.83272527586608402</v>
      </c>
      <c r="L829">
        <v>-0.264087479869342</v>
      </c>
      <c r="M829">
        <v>-0.102617460820107</v>
      </c>
      <c r="N829">
        <v>0.87222888510926699</v>
      </c>
      <c r="O829">
        <v>5.9369535140413099E-2</v>
      </c>
      <c r="P829">
        <v>0.73078378378378295</v>
      </c>
      <c r="Q829" t="s">
        <v>25</v>
      </c>
      <c r="R829">
        <v>0.88763510182994698</v>
      </c>
      <c r="S829" t="s">
        <v>26</v>
      </c>
      <c r="T829">
        <v>1</v>
      </c>
      <c r="U829" t="s">
        <v>27</v>
      </c>
    </row>
    <row r="830" spans="1:21">
      <c r="A830">
        <v>828</v>
      </c>
      <c r="B830" t="s">
        <v>1677</v>
      </c>
      <c r="C830" t="s">
        <v>1674</v>
      </c>
      <c r="D830" t="s">
        <v>22</v>
      </c>
      <c r="E830" t="s">
        <v>23</v>
      </c>
      <c r="F830" t="s">
        <v>24</v>
      </c>
      <c r="G830">
        <v>17.5606956525864</v>
      </c>
      <c r="H830">
        <v>0.83971449838498902</v>
      </c>
      <c r="I830">
        <v>16.8158419393298</v>
      </c>
      <c r="J830">
        <v>7.2959242452578496E-2</v>
      </c>
      <c r="K830">
        <v>1.6758043371040501</v>
      </c>
      <c r="L830">
        <v>0.74485371325665595</v>
      </c>
      <c r="M830">
        <v>0.50103304687398098</v>
      </c>
      <c r="N830">
        <v>0.17674050910981101</v>
      </c>
      <c r="O830">
        <v>0.752663898333925</v>
      </c>
      <c r="P830">
        <v>0.18400855310049799</v>
      </c>
      <c r="Q830" t="s">
        <v>25</v>
      </c>
      <c r="R830">
        <v>0.22044736273646701</v>
      </c>
      <c r="S830" t="s">
        <v>26</v>
      </c>
      <c r="T830">
        <v>1</v>
      </c>
      <c r="U830" t="s">
        <v>27</v>
      </c>
    </row>
    <row r="831" spans="1:21">
      <c r="A831">
        <v>829</v>
      </c>
      <c r="B831" t="s">
        <v>1678</v>
      </c>
      <c r="C831" t="s">
        <v>1674</v>
      </c>
      <c r="D831" t="s">
        <v>22</v>
      </c>
      <c r="E831" t="s">
        <v>23</v>
      </c>
      <c r="F831" t="s">
        <v>24</v>
      </c>
      <c r="G831">
        <v>16.011401881251299</v>
      </c>
      <c r="H831">
        <v>0.30033858176813</v>
      </c>
      <c r="I831">
        <v>14.272715169128301</v>
      </c>
      <c r="J831">
        <v>0.37709386415689899</v>
      </c>
      <c r="K831">
        <v>3.3373123331748298</v>
      </c>
      <c r="L831">
        <v>1.7386867121229499</v>
      </c>
      <c r="M831">
        <v>1.3601233520123499</v>
      </c>
      <c r="N831">
        <v>7.7982005942407804E-4</v>
      </c>
      <c r="O831">
        <v>3.1080055975846301</v>
      </c>
      <c r="P831">
        <v>7.5970991136180503E-3</v>
      </c>
      <c r="Q831" t="s">
        <v>25</v>
      </c>
      <c r="R831">
        <v>3.45323398502292E-3</v>
      </c>
      <c r="S831" t="s">
        <v>26</v>
      </c>
      <c r="T831">
        <v>1</v>
      </c>
      <c r="U831" t="s">
        <v>27</v>
      </c>
    </row>
    <row r="832" spans="1:21">
      <c r="A832">
        <v>830</v>
      </c>
      <c r="B832" t="s">
        <v>1679</v>
      </c>
      <c r="C832" t="s">
        <v>1680</v>
      </c>
      <c r="D832" t="s">
        <v>22</v>
      </c>
      <c r="E832" t="s">
        <v>23</v>
      </c>
      <c r="F832" t="s">
        <v>24</v>
      </c>
      <c r="G832">
        <v>22.110008209687599</v>
      </c>
      <c r="H832">
        <v>0.16863338283659399</v>
      </c>
      <c r="I832">
        <v>20.531661529658201</v>
      </c>
      <c r="J832">
        <v>0.244713068039288</v>
      </c>
      <c r="K832">
        <v>2.9862742829419702</v>
      </c>
      <c r="L832">
        <v>1.5783466800294601</v>
      </c>
      <c r="M832">
        <v>1.3471920474710899</v>
      </c>
      <c r="N832" s="1">
        <v>9.30597071241011E-5</v>
      </c>
      <c r="O832">
        <v>4.0312383186046699</v>
      </c>
      <c r="P832">
        <v>7.8006430868167199E-3</v>
      </c>
      <c r="Q832" t="s">
        <v>25</v>
      </c>
      <c r="R832">
        <v>8.3475114534073901E-4</v>
      </c>
      <c r="S832" t="s">
        <v>26</v>
      </c>
      <c r="T832">
        <v>1</v>
      </c>
      <c r="U832" t="s">
        <v>27</v>
      </c>
    </row>
    <row r="833" spans="1:21">
      <c r="A833">
        <v>831</v>
      </c>
      <c r="B833" t="s">
        <v>1681</v>
      </c>
      <c r="C833" t="s">
        <v>1682</v>
      </c>
      <c r="D833" t="s">
        <v>22</v>
      </c>
      <c r="E833" t="s">
        <v>23</v>
      </c>
      <c r="F833" t="s">
        <v>24</v>
      </c>
      <c r="G833">
        <v>17.350253805257701</v>
      </c>
      <c r="H833">
        <v>0.22889032840690501</v>
      </c>
      <c r="I833">
        <v>17.152603749270899</v>
      </c>
      <c r="J833">
        <v>0.18636407405335001</v>
      </c>
      <c r="K833">
        <v>1.14682881258539</v>
      </c>
      <c r="L833">
        <v>0.197650055986756</v>
      </c>
      <c r="M833">
        <v>0.16887197970955101</v>
      </c>
      <c r="N833">
        <v>0.290182593855417</v>
      </c>
      <c r="O833">
        <v>0.53732864158559501</v>
      </c>
      <c r="P833">
        <v>0.58411692726036701</v>
      </c>
      <c r="Q833" t="s">
        <v>25</v>
      </c>
      <c r="R833">
        <v>0.33907451294494101</v>
      </c>
      <c r="S833" t="s">
        <v>26</v>
      </c>
      <c r="T833">
        <v>1</v>
      </c>
      <c r="U833" t="s">
        <v>27</v>
      </c>
    </row>
    <row r="834" spans="1:21">
      <c r="A834">
        <v>832</v>
      </c>
      <c r="B834" t="s">
        <v>1683</v>
      </c>
      <c r="C834" t="s">
        <v>1684</v>
      </c>
      <c r="D834" t="s">
        <v>22</v>
      </c>
      <c r="E834" t="s">
        <v>23</v>
      </c>
      <c r="F834" t="s">
        <v>24</v>
      </c>
      <c r="G834">
        <v>18.189379085144399</v>
      </c>
      <c r="H834">
        <v>0.219984279237076</v>
      </c>
      <c r="I834">
        <v>17.446351544965299</v>
      </c>
      <c r="J834">
        <v>0.14463703225791399</v>
      </c>
      <c r="K834">
        <v>1.67368443468937</v>
      </c>
      <c r="L834">
        <v>0.74302754017917005</v>
      </c>
      <c r="M834">
        <v>0.64498859838512002</v>
      </c>
      <c r="N834">
        <v>2.7430932783187598E-3</v>
      </c>
      <c r="O834">
        <v>2.56175942405046</v>
      </c>
      <c r="P834">
        <v>0.107982468955441</v>
      </c>
      <c r="Q834" t="s">
        <v>25</v>
      </c>
      <c r="R834">
        <v>8.3181249613795607E-3</v>
      </c>
      <c r="S834" t="s">
        <v>26</v>
      </c>
      <c r="T834">
        <v>1</v>
      </c>
      <c r="U834" t="s">
        <v>27</v>
      </c>
    </row>
    <row r="835" spans="1:21">
      <c r="A835">
        <v>833</v>
      </c>
      <c r="B835" t="s">
        <v>1685</v>
      </c>
      <c r="C835" t="s">
        <v>1686</v>
      </c>
      <c r="D835" t="s">
        <v>22</v>
      </c>
      <c r="E835" t="s">
        <v>23</v>
      </c>
      <c r="F835" t="s">
        <v>24</v>
      </c>
      <c r="G835">
        <v>13.9740123477947</v>
      </c>
      <c r="H835">
        <v>0.60687770811145103</v>
      </c>
      <c r="I835">
        <v>12.9644773442025</v>
      </c>
      <c r="J835">
        <v>0.39924412270153797</v>
      </c>
      <c r="K835">
        <v>2.0132620991110999</v>
      </c>
      <c r="L835">
        <v>1.00953500359215</v>
      </c>
      <c r="M835">
        <v>0.71123920558882103</v>
      </c>
      <c r="N835">
        <v>5.2783585866963398E-2</v>
      </c>
      <c r="O835">
        <v>1.27750110920245</v>
      </c>
      <c r="P835">
        <v>8.2823529411764699E-2</v>
      </c>
      <c r="Q835" t="s">
        <v>25</v>
      </c>
      <c r="R835">
        <v>7.9547094193874499E-2</v>
      </c>
      <c r="S835" t="s">
        <v>26</v>
      </c>
      <c r="T835">
        <v>1</v>
      </c>
      <c r="U835" t="s">
        <v>27</v>
      </c>
    </row>
    <row r="836" spans="1:21">
      <c r="A836">
        <v>834</v>
      </c>
      <c r="B836" t="s">
        <v>1687</v>
      </c>
      <c r="C836" t="s">
        <v>1688</v>
      </c>
      <c r="D836" t="s">
        <v>22</v>
      </c>
      <c r="E836" t="s">
        <v>23</v>
      </c>
      <c r="F836" t="s">
        <v>24</v>
      </c>
      <c r="G836">
        <v>15.907881418655601</v>
      </c>
      <c r="H836">
        <v>0.17504576491520801</v>
      </c>
      <c r="I836">
        <v>15.2889312138704</v>
      </c>
      <c r="J836">
        <v>0.15554773015631901</v>
      </c>
      <c r="K836">
        <v>1.53575726149156</v>
      </c>
      <c r="L836">
        <v>0.618950204785219</v>
      </c>
      <c r="M836">
        <v>0.54523509469304299</v>
      </c>
      <c r="N836">
        <v>3.7781749161725098E-3</v>
      </c>
      <c r="O836">
        <v>2.4227179396460401</v>
      </c>
      <c r="P836">
        <v>0.156835133189344</v>
      </c>
      <c r="Q836" t="s">
        <v>25</v>
      </c>
      <c r="R836">
        <v>1.05591530306463E-2</v>
      </c>
      <c r="S836" t="s">
        <v>26</v>
      </c>
      <c r="T836">
        <v>1</v>
      </c>
      <c r="U836" t="s">
        <v>27</v>
      </c>
    </row>
    <row r="837" spans="1:21">
      <c r="A837">
        <v>835</v>
      </c>
      <c r="B837" t="s">
        <v>1689</v>
      </c>
      <c r="C837" t="s">
        <v>1690</v>
      </c>
      <c r="D837" t="s">
        <v>22</v>
      </c>
      <c r="E837" t="s">
        <v>23</v>
      </c>
      <c r="F837" t="s">
        <v>24</v>
      </c>
      <c r="G837">
        <v>18.241019724401902</v>
      </c>
      <c r="H837">
        <v>0.26821874235477</v>
      </c>
      <c r="I837">
        <v>15.8085726521919</v>
      </c>
      <c r="J837">
        <v>0.82474263101033596</v>
      </c>
      <c r="K837">
        <v>5.3980826729887603</v>
      </c>
      <c r="L837">
        <v>2.4324470722100102</v>
      </c>
      <c r="M837">
        <v>1.6208605094452699</v>
      </c>
      <c r="N837">
        <v>2.8286901461580202E-3</v>
      </c>
      <c r="O837">
        <v>2.5484146224206099</v>
      </c>
      <c r="P837">
        <v>4.3386960203217603E-3</v>
      </c>
      <c r="Q837" t="s">
        <v>25</v>
      </c>
      <c r="R837">
        <v>8.5431004817433896E-3</v>
      </c>
      <c r="S837" t="s">
        <v>26</v>
      </c>
      <c r="T837">
        <v>1</v>
      </c>
      <c r="U837" t="s">
        <v>27</v>
      </c>
    </row>
    <row r="838" spans="1:21">
      <c r="A838">
        <v>836</v>
      </c>
      <c r="B838" t="s">
        <v>1691</v>
      </c>
      <c r="C838" t="s">
        <v>1692</v>
      </c>
      <c r="D838" t="s">
        <v>22</v>
      </c>
      <c r="E838" t="s">
        <v>23</v>
      </c>
      <c r="F838" t="s">
        <v>24</v>
      </c>
      <c r="G838">
        <v>14.2254674244278</v>
      </c>
      <c r="H838">
        <v>0.53621438367855501</v>
      </c>
      <c r="I838">
        <v>12.9760651394361</v>
      </c>
      <c r="J838">
        <v>0.18713962049602501</v>
      </c>
      <c r="K838">
        <v>2.3774290464489201</v>
      </c>
      <c r="L838">
        <v>1.2494022849917099</v>
      </c>
      <c r="M838">
        <v>0.94088875047418097</v>
      </c>
      <c r="N838">
        <v>8.8598225056283307E-3</v>
      </c>
      <c r="O838">
        <v>2.0525749785190799</v>
      </c>
      <c r="P838">
        <v>3.13924812030075E-2</v>
      </c>
      <c r="Q838" t="s">
        <v>25</v>
      </c>
      <c r="R838">
        <v>2.0293599561821401E-2</v>
      </c>
      <c r="S838" t="s">
        <v>26</v>
      </c>
      <c r="T838">
        <v>1</v>
      </c>
      <c r="U838" t="s">
        <v>27</v>
      </c>
    </row>
    <row r="839" spans="1:21">
      <c r="A839">
        <v>837</v>
      </c>
      <c r="B839" t="s">
        <v>1693</v>
      </c>
      <c r="C839" t="s">
        <v>1694</v>
      </c>
      <c r="D839" t="s">
        <v>22</v>
      </c>
      <c r="E839" t="s">
        <v>23</v>
      </c>
      <c r="F839" t="s">
        <v>24</v>
      </c>
      <c r="G839">
        <v>16.651323238393999</v>
      </c>
      <c r="H839">
        <v>0.65754668788784798</v>
      </c>
      <c r="I839">
        <v>12.46348248897</v>
      </c>
      <c r="J839">
        <v>0.30017827067124297</v>
      </c>
      <c r="K839">
        <v>18.224922183107399</v>
      </c>
      <c r="L839">
        <v>4.18784074942395</v>
      </c>
      <c r="M839">
        <v>2.9547546429151099</v>
      </c>
      <c r="N839" s="1">
        <v>5.6776487749057702E-5</v>
      </c>
      <c r="O839">
        <v>4.2458314768750096</v>
      </c>
      <c r="P839">
        <v>6.5116279069767405E-4</v>
      </c>
      <c r="Q839" t="s">
        <v>25</v>
      </c>
      <c r="R839">
        <v>6.0750841891491804E-4</v>
      </c>
      <c r="S839" t="s">
        <v>26</v>
      </c>
      <c r="T839">
        <v>1</v>
      </c>
      <c r="U839" t="s">
        <v>27</v>
      </c>
    </row>
    <row r="840" spans="1:21">
      <c r="A840">
        <v>838</v>
      </c>
      <c r="B840" t="s">
        <v>1695</v>
      </c>
      <c r="C840" t="s">
        <v>1696</v>
      </c>
      <c r="D840" t="s">
        <v>22</v>
      </c>
      <c r="E840" t="s">
        <v>23</v>
      </c>
      <c r="F840" t="s">
        <v>24</v>
      </c>
      <c r="G840">
        <v>14.348008362176</v>
      </c>
      <c r="H840">
        <v>0.60776591359175902</v>
      </c>
      <c r="I840">
        <v>12.839958100685299</v>
      </c>
      <c r="J840">
        <v>0.77923339540134196</v>
      </c>
      <c r="K840">
        <v>2.8442539093027301</v>
      </c>
      <c r="L840">
        <v>1.5080502614906599</v>
      </c>
      <c r="M840">
        <v>0.96020480039103995</v>
      </c>
      <c r="N840">
        <v>3.8378487749203001E-2</v>
      </c>
      <c r="O840">
        <v>1.4159121420319001</v>
      </c>
      <c r="P840">
        <v>2.8557228915662598E-2</v>
      </c>
      <c r="Q840" t="s">
        <v>25</v>
      </c>
      <c r="R840">
        <v>6.0772700473896497E-2</v>
      </c>
      <c r="S840" t="s">
        <v>26</v>
      </c>
      <c r="T840">
        <v>1</v>
      </c>
      <c r="U840" t="s">
        <v>27</v>
      </c>
    </row>
    <row r="841" spans="1:21">
      <c r="A841">
        <v>839</v>
      </c>
      <c r="B841" t="s">
        <v>1697</v>
      </c>
      <c r="C841" t="s">
        <v>1698</v>
      </c>
      <c r="D841" t="s">
        <v>22</v>
      </c>
      <c r="E841" t="s">
        <v>23</v>
      </c>
      <c r="F841" t="s">
        <v>24</v>
      </c>
      <c r="G841">
        <v>22.1037009531256</v>
      </c>
      <c r="H841">
        <v>0.30491191083799801</v>
      </c>
      <c r="I841">
        <v>13.476394267781901</v>
      </c>
      <c r="J841">
        <v>1.1637321205878299</v>
      </c>
      <c r="K841">
        <v>395.43772060073002</v>
      </c>
      <c r="L841">
        <v>8.6273066853436493</v>
      </c>
      <c r="M841">
        <v>5.0911759349423802</v>
      </c>
      <c r="N841" s="1">
        <v>1.6626442664351799E-5</v>
      </c>
      <c r="O841">
        <v>4.7792006609731699</v>
      </c>
      <c r="P841">
        <v>2.10065645514223E-4</v>
      </c>
      <c r="Q841" t="s">
        <v>25</v>
      </c>
      <c r="R841">
        <v>3.1133013888998801E-4</v>
      </c>
      <c r="S841" t="s">
        <v>26</v>
      </c>
      <c r="T841">
        <v>1</v>
      </c>
      <c r="U841" t="s">
        <v>27</v>
      </c>
    </row>
    <row r="842" spans="1:21">
      <c r="A842">
        <v>840</v>
      </c>
      <c r="B842" t="s">
        <v>1699</v>
      </c>
      <c r="C842" t="s">
        <v>1700</v>
      </c>
      <c r="D842" t="s">
        <v>22</v>
      </c>
      <c r="E842" t="s">
        <v>23</v>
      </c>
      <c r="F842" t="s">
        <v>24</v>
      </c>
      <c r="G842">
        <v>15.392586164314499</v>
      </c>
      <c r="H842">
        <v>1.7679783732035499</v>
      </c>
      <c r="I842">
        <v>12.534664669108899</v>
      </c>
      <c r="J842">
        <v>0.23899628643814</v>
      </c>
      <c r="K842">
        <v>7.2497010001925899</v>
      </c>
      <c r="L842">
        <v>2.8579214952055398</v>
      </c>
      <c r="M842">
        <v>1.4078243885758199</v>
      </c>
      <c r="N842">
        <v>3.2225653674562198E-2</v>
      </c>
      <c r="O842">
        <v>1.49179826452921</v>
      </c>
      <c r="P842">
        <v>6.7860048820178997E-3</v>
      </c>
      <c r="Q842" t="s">
        <v>25</v>
      </c>
      <c r="R842">
        <v>5.2586088458054701E-2</v>
      </c>
      <c r="S842" t="s">
        <v>26</v>
      </c>
      <c r="T842">
        <v>1</v>
      </c>
      <c r="U842" t="s">
        <v>27</v>
      </c>
    </row>
    <row r="843" spans="1:21">
      <c r="A843">
        <v>841</v>
      </c>
      <c r="B843" t="s">
        <v>1701</v>
      </c>
      <c r="C843" t="s">
        <v>1702</v>
      </c>
      <c r="D843" t="s">
        <v>22</v>
      </c>
      <c r="E843" t="s">
        <v>23</v>
      </c>
      <c r="F843" t="s">
        <v>24</v>
      </c>
      <c r="G843">
        <v>15.0545406776651</v>
      </c>
      <c r="H843">
        <v>0.55288502599405298</v>
      </c>
      <c r="I843">
        <v>13.489090916901301</v>
      </c>
      <c r="J843">
        <v>0.51817865324997903</v>
      </c>
      <c r="K843">
        <v>2.95969756160319</v>
      </c>
      <c r="L843">
        <v>1.56544976076381</v>
      </c>
      <c r="M843">
        <v>1.0890165470391799</v>
      </c>
      <c r="N843">
        <v>1.16675492768084E-2</v>
      </c>
      <c r="O843">
        <v>1.9330203562366</v>
      </c>
      <c r="P843">
        <v>1.70069071373752E-2</v>
      </c>
      <c r="Q843" t="s">
        <v>25</v>
      </c>
      <c r="R843">
        <v>2.46442680853786E-2</v>
      </c>
      <c r="S843" t="s">
        <v>26</v>
      </c>
      <c r="T843">
        <v>1</v>
      </c>
      <c r="U843" t="s">
        <v>27</v>
      </c>
    </row>
    <row r="844" spans="1:21">
      <c r="A844">
        <v>842</v>
      </c>
      <c r="B844" t="s">
        <v>1703</v>
      </c>
      <c r="C844" t="s">
        <v>1704</v>
      </c>
      <c r="D844" t="s">
        <v>22</v>
      </c>
      <c r="E844" t="s">
        <v>23</v>
      </c>
      <c r="F844" t="s">
        <v>24</v>
      </c>
      <c r="G844">
        <v>15.4921148946198</v>
      </c>
      <c r="H844">
        <v>8.7913822514178994E-2</v>
      </c>
      <c r="I844">
        <v>14.0783810570616</v>
      </c>
      <c r="J844">
        <v>0.59063646831355998</v>
      </c>
      <c r="K844">
        <v>2.6642580765441699</v>
      </c>
      <c r="L844">
        <v>1.41373383755819</v>
      </c>
      <c r="M844">
        <v>1.0512900958893201</v>
      </c>
      <c r="N844">
        <v>6.3529319924380797E-3</v>
      </c>
      <c r="O844">
        <v>2.19702579372297</v>
      </c>
      <c r="P844">
        <v>1.9636085626911302E-2</v>
      </c>
      <c r="Q844" t="s">
        <v>25</v>
      </c>
      <c r="R844">
        <v>1.5678240732573699E-2</v>
      </c>
      <c r="S844" t="s">
        <v>26</v>
      </c>
      <c r="T844">
        <v>1</v>
      </c>
      <c r="U844" t="s">
        <v>27</v>
      </c>
    </row>
    <row r="845" spans="1:21">
      <c r="A845">
        <v>843</v>
      </c>
      <c r="B845" t="s">
        <v>1705</v>
      </c>
      <c r="C845" t="s">
        <v>1706</v>
      </c>
      <c r="D845" t="s">
        <v>22</v>
      </c>
      <c r="E845" t="s">
        <v>23</v>
      </c>
      <c r="F845" t="s">
        <v>24</v>
      </c>
      <c r="G845">
        <v>15.5666635213839</v>
      </c>
      <c r="H845">
        <v>0.66071467271199602</v>
      </c>
      <c r="I845">
        <v>12.427045481990101</v>
      </c>
      <c r="J845">
        <v>0.46422205333685201</v>
      </c>
      <c r="K845">
        <v>8.8129073575556909</v>
      </c>
      <c r="L845">
        <v>3.1396180393937199</v>
      </c>
      <c r="M845">
        <v>2.1413202458569001</v>
      </c>
      <c r="N845">
        <v>5.2196842179224202E-4</v>
      </c>
      <c r="O845">
        <v>3.2823557702855002</v>
      </c>
      <c r="P845">
        <v>1.7013232514177599E-3</v>
      </c>
      <c r="Q845" t="s">
        <v>25</v>
      </c>
      <c r="R845">
        <v>2.6063623194825902E-3</v>
      </c>
      <c r="S845" t="s">
        <v>26</v>
      </c>
      <c r="T845">
        <v>1</v>
      </c>
      <c r="U845" t="s">
        <v>27</v>
      </c>
    </row>
    <row r="846" spans="1:21">
      <c r="A846">
        <v>844</v>
      </c>
      <c r="B846" t="s">
        <v>1707</v>
      </c>
      <c r="C846" t="s">
        <v>1708</v>
      </c>
      <c r="D846" t="s">
        <v>22</v>
      </c>
      <c r="E846" t="s">
        <v>23</v>
      </c>
      <c r="F846" t="s">
        <v>24</v>
      </c>
      <c r="G846">
        <v>15.9044350115493</v>
      </c>
      <c r="H846">
        <v>0.24438287562768399</v>
      </c>
      <c r="I846">
        <v>12.8739737967362</v>
      </c>
      <c r="J846">
        <v>0.38997890044268602</v>
      </c>
      <c r="K846">
        <v>8.1707086799659798</v>
      </c>
      <c r="L846">
        <v>3.0304612148131</v>
      </c>
      <c r="M846">
        <v>2.3942763604625599</v>
      </c>
      <c r="N846" s="1">
        <v>2.7243813569371401E-5</v>
      </c>
      <c r="O846">
        <v>4.5647321002757204</v>
      </c>
      <c r="P846">
        <v>1.3066132264528999E-3</v>
      </c>
      <c r="Q846" t="s">
        <v>25</v>
      </c>
      <c r="R846">
        <v>4.09028043988936E-4</v>
      </c>
      <c r="S846" t="s">
        <v>26</v>
      </c>
      <c r="T846">
        <v>1</v>
      </c>
      <c r="U846" t="s">
        <v>27</v>
      </c>
    </row>
    <row r="847" spans="1:21">
      <c r="A847">
        <v>845</v>
      </c>
      <c r="B847" t="s">
        <v>1709</v>
      </c>
      <c r="C847" t="s">
        <v>1710</v>
      </c>
      <c r="D847" t="s">
        <v>22</v>
      </c>
      <c r="E847" t="s">
        <v>23</v>
      </c>
      <c r="F847" t="s">
        <v>24</v>
      </c>
      <c r="G847">
        <v>15.4794244878171</v>
      </c>
      <c r="H847">
        <v>0.22570158270725801</v>
      </c>
      <c r="I847">
        <v>16.543506954900199</v>
      </c>
      <c r="J847">
        <v>0.34197525172029097</v>
      </c>
      <c r="K847">
        <v>0.47827673909273999</v>
      </c>
      <c r="L847">
        <v>-1.06408246708308</v>
      </c>
      <c r="M847">
        <v>-0.86051513981148298</v>
      </c>
      <c r="N847">
        <v>4.1123998409852303E-3</v>
      </c>
      <c r="O847">
        <v>2.38590466631543</v>
      </c>
      <c r="P847">
        <v>4.4101720269259501E-2</v>
      </c>
      <c r="Q847" t="s">
        <v>25</v>
      </c>
      <c r="R847">
        <v>1.12006817487197E-2</v>
      </c>
      <c r="S847" t="s">
        <v>26</v>
      </c>
      <c r="T847">
        <v>1</v>
      </c>
      <c r="U847" t="s">
        <v>27</v>
      </c>
    </row>
    <row r="848" spans="1:21">
      <c r="A848">
        <v>846</v>
      </c>
      <c r="B848" t="s">
        <v>1711</v>
      </c>
      <c r="C848" t="s">
        <v>1712</v>
      </c>
      <c r="D848" t="s">
        <v>22</v>
      </c>
      <c r="E848" t="s">
        <v>23</v>
      </c>
      <c r="F848" t="s">
        <v>24</v>
      </c>
      <c r="G848">
        <v>14.9185215880792</v>
      </c>
      <c r="H848">
        <v>1.22711985913793</v>
      </c>
      <c r="I848">
        <v>17.001251948401102</v>
      </c>
      <c r="J848">
        <v>0.53253560260914601</v>
      </c>
      <c r="K848">
        <v>0.236067221624327</v>
      </c>
      <c r="L848">
        <v>-2.0827303603219698</v>
      </c>
      <c r="M848">
        <v>-1.17514598374895</v>
      </c>
      <c r="N848">
        <v>3.5731012547679901E-2</v>
      </c>
      <c r="O848">
        <v>1.4469546765588399</v>
      </c>
      <c r="P848">
        <v>1.2721311475409801E-2</v>
      </c>
      <c r="Q848" t="s">
        <v>25</v>
      </c>
      <c r="R848">
        <v>5.72460500496519E-2</v>
      </c>
      <c r="S848" t="s">
        <v>26</v>
      </c>
      <c r="T848">
        <v>1</v>
      </c>
      <c r="U848" t="s">
        <v>27</v>
      </c>
    </row>
    <row r="849" spans="1:21">
      <c r="A849">
        <v>847</v>
      </c>
      <c r="B849" t="s">
        <v>1713</v>
      </c>
      <c r="C849" t="s">
        <v>1714</v>
      </c>
      <c r="D849" t="s">
        <v>22</v>
      </c>
      <c r="E849" t="s">
        <v>23</v>
      </c>
      <c r="F849" t="s">
        <v>24</v>
      </c>
      <c r="G849">
        <v>17.126905637056801</v>
      </c>
      <c r="H849">
        <v>0.189625049203059</v>
      </c>
      <c r="I849">
        <v>15.9626933747534</v>
      </c>
      <c r="J849">
        <v>0.22613361586074801</v>
      </c>
      <c r="K849">
        <v>2.2411081361702898</v>
      </c>
      <c r="L849">
        <v>1.1642122623033599</v>
      </c>
      <c r="M849">
        <v>0.99472512077809405</v>
      </c>
      <c r="N849">
        <v>4.8269247127878E-4</v>
      </c>
      <c r="O849">
        <v>3.3163294749695398</v>
      </c>
      <c r="P849">
        <v>2.4515542077331299E-2</v>
      </c>
      <c r="Q849" t="s">
        <v>25</v>
      </c>
      <c r="R849">
        <v>2.4428152769446301E-3</v>
      </c>
      <c r="S849" t="s">
        <v>26</v>
      </c>
      <c r="T849">
        <v>1</v>
      </c>
      <c r="U849" t="s">
        <v>27</v>
      </c>
    </row>
    <row r="850" spans="1:21">
      <c r="A850">
        <v>848</v>
      </c>
      <c r="B850" t="s">
        <v>1715</v>
      </c>
      <c r="C850" t="s">
        <v>1716</v>
      </c>
      <c r="D850" t="s">
        <v>22</v>
      </c>
      <c r="E850" t="s">
        <v>23</v>
      </c>
      <c r="F850" t="s">
        <v>24</v>
      </c>
      <c r="G850">
        <v>17.845646764166901</v>
      </c>
      <c r="H850">
        <v>0.176609750199132</v>
      </c>
      <c r="I850">
        <v>18.2920389620955</v>
      </c>
      <c r="J850">
        <v>0.169141919369383</v>
      </c>
      <c r="K850">
        <v>0.73387578611234705</v>
      </c>
      <c r="L850">
        <v>-0.44639219792863399</v>
      </c>
      <c r="M850">
        <v>-0.39116534341251602</v>
      </c>
      <c r="N850">
        <v>1.952184047431E-2</v>
      </c>
      <c r="O850">
        <v>1.7094792404522501</v>
      </c>
      <c r="P850">
        <v>0.278056258790436</v>
      </c>
      <c r="Q850" t="s">
        <v>25</v>
      </c>
      <c r="R850">
        <v>3.5881861387136803E-2</v>
      </c>
      <c r="S850" t="s">
        <v>26</v>
      </c>
      <c r="T850">
        <v>1</v>
      </c>
      <c r="U850" t="s">
        <v>27</v>
      </c>
    </row>
    <row r="851" spans="1:21">
      <c r="A851">
        <v>849</v>
      </c>
      <c r="B851" t="s">
        <v>1717</v>
      </c>
      <c r="C851" t="s">
        <v>1718</v>
      </c>
      <c r="D851" t="s">
        <v>22</v>
      </c>
      <c r="E851" t="s">
        <v>23</v>
      </c>
      <c r="F851" t="s">
        <v>24</v>
      </c>
      <c r="G851">
        <v>14.834881017972</v>
      </c>
      <c r="H851">
        <v>0.551181068234191</v>
      </c>
      <c r="I851">
        <v>12.6797433229417</v>
      </c>
      <c r="J851">
        <v>0.48119256405383098</v>
      </c>
      <c r="K851">
        <v>4.4541115660511901</v>
      </c>
      <c r="L851">
        <v>2.1551376950302701</v>
      </c>
      <c r="M851">
        <v>1.5151075159952001</v>
      </c>
      <c r="N851">
        <v>2.2176149812561802E-3</v>
      </c>
      <c r="O851">
        <v>2.6541138531510202</v>
      </c>
      <c r="P851">
        <v>5.3278145695364199E-3</v>
      </c>
      <c r="Q851" t="s">
        <v>25</v>
      </c>
      <c r="R851">
        <v>7.26911869129489E-3</v>
      </c>
      <c r="S851" t="s">
        <v>26</v>
      </c>
      <c r="T851">
        <v>1</v>
      </c>
      <c r="U851" t="s">
        <v>27</v>
      </c>
    </row>
    <row r="852" spans="1:21">
      <c r="A852">
        <v>850</v>
      </c>
      <c r="B852" t="s">
        <v>1719</v>
      </c>
      <c r="C852" t="s">
        <v>1720</v>
      </c>
      <c r="D852" t="s">
        <v>22</v>
      </c>
      <c r="E852" t="s">
        <v>23</v>
      </c>
      <c r="F852" t="s">
        <v>24</v>
      </c>
      <c r="G852">
        <v>15.36526414603</v>
      </c>
      <c r="H852">
        <v>0.55215323289063001</v>
      </c>
      <c r="I852">
        <v>13.6857834769535</v>
      </c>
      <c r="J852">
        <v>0.57614242830053097</v>
      </c>
      <c r="K852">
        <v>3.2031262645829801</v>
      </c>
      <c r="L852">
        <v>1.6794806690764801</v>
      </c>
      <c r="M852">
        <v>1.14975523329148</v>
      </c>
      <c r="N852">
        <v>1.0766935484167401E-2</v>
      </c>
      <c r="O852">
        <v>1.9679078892461599</v>
      </c>
      <c r="P852">
        <v>1.397503900156E-2</v>
      </c>
      <c r="Q852" t="s">
        <v>25</v>
      </c>
      <c r="R852">
        <v>2.31404151438778E-2</v>
      </c>
      <c r="S852" t="s">
        <v>26</v>
      </c>
      <c r="T852">
        <v>1</v>
      </c>
      <c r="U852" t="s">
        <v>27</v>
      </c>
    </row>
    <row r="853" spans="1:21">
      <c r="A853">
        <v>851</v>
      </c>
      <c r="B853" t="s">
        <v>1721</v>
      </c>
      <c r="C853" t="s">
        <v>1722</v>
      </c>
      <c r="D853" t="s">
        <v>22</v>
      </c>
      <c r="E853" t="s">
        <v>23</v>
      </c>
      <c r="F853" t="s">
        <v>24</v>
      </c>
      <c r="G853">
        <v>14.3686892859649</v>
      </c>
      <c r="H853">
        <v>0.69888399631037501</v>
      </c>
      <c r="I853">
        <v>12.977654985551601</v>
      </c>
      <c r="J853">
        <v>0.65337048126703201</v>
      </c>
      <c r="K853">
        <v>2.62266638219897</v>
      </c>
      <c r="L853">
        <v>1.3910343004132699</v>
      </c>
      <c r="M853">
        <v>0.89607241141098104</v>
      </c>
      <c r="N853">
        <v>4.5390607372109301E-2</v>
      </c>
      <c r="O853">
        <v>1.3430340059200501</v>
      </c>
      <c r="P853">
        <v>3.8225225225225201E-2</v>
      </c>
      <c r="Q853" t="s">
        <v>25</v>
      </c>
      <c r="R853">
        <v>6.9881942285118001E-2</v>
      </c>
      <c r="S853" t="s">
        <v>26</v>
      </c>
      <c r="T853">
        <v>1</v>
      </c>
      <c r="U853" t="s">
        <v>27</v>
      </c>
    </row>
    <row r="854" spans="1:21">
      <c r="A854">
        <v>852</v>
      </c>
      <c r="B854" t="s">
        <v>1723</v>
      </c>
      <c r="C854" t="s">
        <v>1724</v>
      </c>
      <c r="D854" t="s">
        <v>22</v>
      </c>
      <c r="E854" t="s">
        <v>23</v>
      </c>
      <c r="F854" t="s">
        <v>24</v>
      </c>
      <c r="G854">
        <v>15.727902982401901</v>
      </c>
      <c r="H854">
        <v>0.35531321376583602</v>
      </c>
      <c r="I854">
        <v>12.7518194000354</v>
      </c>
      <c r="J854">
        <v>0.72317448305962795</v>
      </c>
      <c r="K854">
        <v>7.86847243802473</v>
      </c>
      <c r="L854">
        <v>2.97608358236646</v>
      </c>
      <c r="M854">
        <v>2.03118121535717</v>
      </c>
      <c r="N854">
        <v>6.8712447988314798E-4</v>
      </c>
      <c r="O854">
        <v>3.1629645787640102</v>
      </c>
      <c r="P854">
        <v>2.10956360259981E-3</v>
      </c>
      <c r="Q854" t="s">
        <v>25</v>
      </c>
      <c r="R854">
        <v>3.1719277391068302E-3</v>
      </c>
      <c r="S854" t="s">
        <v>26</v>
      </c>
      <c r="T854">
        <v>1</v>
      </c>
      <c r="U854" t="s">
        <v>27</v>
      </c>
    </row>
    <row r="855" spans="1:21">
      <c r="A855">
        <v>853</v>
      </c>
      <c r="B855" t="s">
        <v>1725</v>
      </c>
      <c r="C855" t="s">
        <v>1726</v>
      </c>
      <c r="D855" t="s">
        <v>22</v>
      </c>
      <c r="E855" t="s">
        <v>23</v>
      </c>
      <c r="F855" t="s">
        <v>24</v>
      </c>
      <c r="G855">
        <v>14.2463344550149</v>
      </c>
      <c r="H855">
        <v>0.61228214838231498</v>
      </c>
      <c r="I855">
        <v>12.9802952322619</v>
      </c>
      <c r="J855">
        <v>0.38901484020299198</v>
      </c>
      <c r="K855">
        <v>2.4050038820863202</v>
      </c>
      <c r="L855">
        <v>1.26603922275297</v>
      </c>
      <c r="M855">
        <v>0.89232057435243395</v>
      </c>
      <c r="N855">
        <v>2.3310014548870401E-2</v>
      </c>
      <c r="O855">
        <v>1.63245745541583</v>
      </c>
      <c r="P855">
        <v>3.8694673668417098E-2</v>
      </c>
      <c r="Q855" t="s">
        <v>25</v>
      </c>
      <c r="R855">
        <v>4.1263027638634202E-2</v>
      </c>
      <c r="S855" t="s">
        <v>26</v>
      </c>
      <c r="T855">
        <v>1</v>
      </c>
      <c r="U855" t="s">
        <v>27</v>
      </c>
    </row>
    <row r="856" spans="1:21">
      <c r="A856">
        <v>854</v>
      </c>
      <c r="B856" t="s">
        <v>1727</v>
      </c>
      <c r="C856" t="s">
        <v>1728</v>
      </c>
      <c r="D856" t="s">
        <v>22</v>
      </c>
      <c r="E856" t="s">
        <v>23</v>
      </c>
      <c r="F856" t="s">
        <v>24</v>
      </c>
      <c r="G856">
        <v>15.0027340291323</v>
      </c>
      <c r="H856">
        <v>1.13219271642402</v>
      </c>
      <c r="I856">
        <v>16.678004328087599</v>
      </c>
      <c r="J856">
        <v>0.153128547255239</v>
      </c>
      <c r="K856">
        <v>0.31310744130227097</v>
      </c>
      <c r="L856">
        <v>-1.6752702989552899</v>
      </c>
      <c r="M856">
        <v>-1.0094280416394199</v>
      </c>
      <c r="N856">
        <v>4.4096496389179E-2</v>
      </c>
      <c r="O856">
        <v>1.3555959152780199</v>
      </c>
      <c r="P856">
        <v>2.32152091254752E-2</v>
      </c>
      <c r="Q856" t="s">
        <v>25</v>
      </c>
      <c r="R856">
        <v>6.8169815883374896E-2</v>
      </c>
      <c r="S856" t="s">
        <v>26</v>
      </c>
      <c r="T856">
        <v>1</v>
      </c>
      <c r="U856" t="s">
        <v>27</v>
      </c>
    </row>
    <row r="857" spans="1:21">
      <c r="A857">
        <v>855</v>
      </c>
      <c r="B857" t="s">
        <v>1729</v>
      </c>
      <c r="C857" t="s">
        <v>1730</v>
      </c>
      <c r="D857" t="s">
        <v>22</v>
      </c>
      <c r="E857" t="s">
        <v>23</v>
      </c>
      <c r="F857" t="s">
        <v>24</v>
      </c>
      <c r="G857">
        <v>15.231358114003299</v>
      </c>
      <c r="H857">
        <v>0.248392950327809</v>
      </c>
      <c r="I857">
        <v>13.208353766430699</v>
      </c>
      <c r="J857">
        <v>0.33723560622235799</v>
      </c>
      <c r="K857">
        <v>4.0642928197341801</v>
      </c>
      <c r="L857">
        <v>2.02300434757265</v>
      </c>
      <c r="M857">
        <v>1.6290675320110499</v>
      </c>
      <c r="N857">
        <v>1.5862839487754401E-4</v>
      </c>
      <c r="O857">
        <v>3.7996190702664498</v>
      </c>
      <c r="P857">
        <v>4.2237288135593201E-3</v>
      </c>
      <c r="Q857" t="s">
        <v>25</v>
      </c>
      <c r="R857">
        <v>1.17636304716119E-3</v>
      </c>
      <c r="S857" t="s">
        <v>26</v>
      </c>
      <c r="T857">
        <v>1</v>
      </c>
      <c r="U857" t="s">
        <v>27</v>
      </c>
    </row>
    <row r="858" spans="1:21">
      <c r="A858">
        <v>856</v>
      </c>
      <c r="B858" t="s">
        <v>1731</v>
      </c>
      <c r="C858" t="s">
        <v>1732</v>
      </c>
      <c r="D858" t="s">
        <v>22</v>
      </c>
      <c r="E858" t="s">
        <v>23</v>
      </c>
      <c r="F858" t="s">
        <v>24</v>
      </c>
      <c r="G858">
        <v>13.9924808872253</v>
      </c>
      <c r="H858">
        <v>0.71568389967088897</v>
      </c>
      <c r="I858">
        <v>13.0916994561253</v>
      </c>
      <c r="J858">
        <v>0.307852941185639</v>
      </c>
      <c r="K858">
        <v>1.86707700545813</v>
      </c>
      <c r="L858">
        <v>0.90078143110002096</v>
      </c>
      <c r="M858">
        <v>0.62131161071851404</v>
      </c>
      <c r="N858">
        <v>9.2094066228783397E-2</v>
      </c>
      <c r="O858">
        <v>1.03576835120504</v>
      </c>
      <c r="P858">
        <v>0.118189228529839</v>
      </c>
      <c r="Q858" t="s">
        <v>25</v>
      </c>
      <c r="R858">
        <v>0.12703214660286999</v>
      </c>
      <c r="S858" t="s">
        <v>26</v>
      </c>
      <c r="T858">
        <v>1</v>
      </c>
      <c r="U858" t="s">
        <v>27</v>
      </c>
    </row>
    <row r="859" spans="1:21">
      <c r="A859">
        <v>857</v>
      </c>
      <c r="B859" t="s">
        <v>1733</v>
      </c>
      <c r="C859" t="s">
        <v>1734</v>
      </c>
      <c r="D859" t="s">
        <v>22</v>
      </c>
      <c r="E859" t="s">
        <v>23</v>
      </c>
      <c r="F859" t="s">
        <v>24</v>
      </c>
      <c r="G859">
        <v>14.9316509574841</v>
      </c>
      <c r="H859">
        <v>0.15184086812186501</v>
      </c>
      <c r="I859">
        <v>13.043748058311801</v>
      </c>
      <c r="J859">
        <v>0.31271876525777098</v>
      </c>
      <c r="K859">
        <v>3.70096860946586</v>
      </c>
      <c r="L859">
        <v>1.8879028991723099</v>
      </c>
      <c r="M859">
        <v>1.57232738505209</v>
      </c>
      <c r="N859" s="1">
        <v>8.2021223682428204E-5</v>
      </c>
      <c r="O859">
        <v>4.0860737557195597</v>
      </c>
      <c r="P859">
        <v>4.7979882648784503E-3</v>
      </c>
      <c r="Q859" t="s">
        <v>25</v>
      </c>
      <c r="R859">
        <v>7.6792370672673399E-4</v>
      </c>
      <c r="S859" t="s">
        <v>26</v>
      </c>
      <c r="T859">
        <v>1</v>
      </c>
      <c r="U859" t="s">
        <v>27</v>
      </c>
    </row>
    <row r="860" spans="1:21">
      <c r="A860">
        <v>858</v>
      </c>
      <c r="B860" t="s">
        <v>1735</v>
      </c>
      <c r="C860" t="s">
        <v>1736</v>
      </c>
      <c r="D860" t="s">
        <v>22</v>
      </c>
      <c r="E860" t="s">
        <v>23</v>
      </c>
      <c r="F860" t="s">
        <v>24</v>
      </c>
      <c r="G860">
        <v>15.209806413608</v>
      </c>
      <c r="H860">
        <v>0.50352161171181298</v>
      </c>
      <c r="I860">
        <v>13.108703583918601</v>
      </c>
      <c r="J860">
        <v>0.30299094013366601</v>
      </c>
      <c r="K860">
        <v>4.29037225741566</v>
      </c>
      <c r="L860">
        <v>2.1011028296893599</v>
      </c>
      <c r="M860">
        <v>1.56882739615456</v>
      </c>
      <c r="N860">
        <v>8.1653262125537703E-4</v>
      </c>
      <c r="O860">
        <v>3.0880264601028098</v>
      </c>
      <c r="P860">
        <v>4.8193979933110302E-3</v>
      </c>
      <c r="Q860" t="s">
        <v>25</v>
      </c>
      <c r="R860">
        <v>3.5660812438500101E-3</v>
      </c>
      <c r="S860" t="s">
        <v>26</v>
      </c>
      <c r="T860">
        <v>1</v>
      </c>
      <c r="U860" t="s">
        <v>27</v>
      </c>
    </row>
    <row r="861" spans="1:21">
      <c r="A861">
        <v>859</v>
      </c>
      <c r="B861" t="s">
        <v>1737</v>
      </c>
      <c r="C861" t="s">
        <v>1738</v>
      </c>
      <c r="D861" t="s">
        <v>22</v>
      </c>
      <c r="E861" t="s">
        <v>23</v>
      </c>
      <c r="F861" t="s">
        <v>24</v>
      </c>
      <c r="G861">
        <v>18.178442981916699</v>
      </c>
      <c r="H861">
        <v>0.28141220448715998</v>
      </c>
      <c r="I861">
        <v>17.4407335489575</v>
      </c>
      <c r="J861">
        <v>8.7983889844307897E-2</v>
      </c>
      <c r="K861">
        <v>1.6675262045024</v>
      </c>
      <c r="L861">
        <v>0.73770943295925995</v>
      </c>
      <c r="M861">
        <v>0.63039736215575604</v>
      </c>
      <c r="N861">
        <v>4.9092666964184999E-3</v>
      </c>
      <c r="O861">
        <v>2.30898337416683</v>
      </c>
      <c r="P861">
        <v>0.11381049562682199</v>
      </c>
      <c r="Q861" t="s">
        <v>25</v>
      </c>
      <c r="R861">
        <v>1.2745375236109E-2</v>
      </c>
      <c r="S861" t="s">
        <v>26</v>
      </c>
      <c r="T861">
        <v>1</v>
      </c>
      <c r="U861" t="s">
        <v>27</v>
      </c>
    </row>
    <row r="862" spans="1:21">
      <c r="A862">
        <v>860</v>
      </c>
      <c r="B862" t="s">
        <v>1739</v>
      </c>
      <c r="C862" t="s">
        <v>1740</v>
      </c>
      <c r="D862" t="s">
        <v>22</v>
      </c>
      <c r="E862" t="s">
        <v>23</v>
      </c>
      <c r="F862" t="s">
        <v>24</v>
      </c>
      <c r="G862">
        <v>14.439586756732901</v>
      </c>
      <c r="H862">
        <v>0.66930603698754698</v>
      </c>
      <c r="I862">
        <v>13.0493305394827</v>
      </c>
      <c r="J862">
        <v>0.15043621991244299</v>
      </c>
      <c r="K862">
        <v>2.6212522909969</v>
      </c>
      <c r="L862">
        <v>1.39025621725021</v>
      </c>
      <c r="M862">
        <v>0.99583942229226097</v>
      </c>
      <c r="N862">
        <v>1.26687206539257E-2</v>
      </c>
      <c r="O862">
        <v>1.8972672399700501</v>
      </c>
      <c r="P862">
        <v>2.43699772554965E-2</v>
      </c>
      <c r="Q862" t="s">
        <v>25</v>
      </c>
      <c r="R862">
        <v>2.61041864368373E-2</v>
      </c>
      <c r="S862" t="s">
        <v>26</v>
      </c>
      <c r="T862">
        <v>1</v>
      </c>
      <c r="U862" t="s">
        <v>27</v>
      </c>
    </row>
    <row r="863" spans="1:21">
      <c r="A863">
        <v>861</v>
      </c>
      <c r="B863" t="s">
        <v>1741</v>
      </c>
      <c r="C863" t="s">
        <v>1742</v>
      </c>
      <c r="D863" t="s">
        <v>22</v>
      </c>
      <c r="E863" t="s">
        <v>23</v>
      </c>
      <c r="F863" t="s">
        <v>24</v>
      </c>
      <c r="G863">
        <v>14.208103985687901</v>
      </c>
      <c r="H863">
        <v>0.55793144085114199</v>
      </c>
      <c r="I863">
        <v>13.6023007269769</v>
      </c>
      <c r="J863">
        <v>0.41174927010470103</v>
      </c>
      <c r="K863">
        <v>1.5218258342798501</v>
      </c>
      <c r="L863">
        <v>0.60580325871109797</v>
      </c>
      <c r="M863">
        <v>0.43261044355546102</v>
      </c>
      <c r="N863">
        <v>0.180991726613769</v>
      </c>
      <c r="O863">
        <v>0.74234127688831597</v>
      </c>
      <c r="P863">
        <v>0.238656294200848</v>
      </c>
      <c r="Q863" t="s">
        <v>25</v>
      </c>
      <c r="R863">
        <v>0.224070749146634</v>
      </c>
      <c r="S863" t="s">
        <v>26</v>
      </c>
      <c r="T863">
        <v>1</v>
      </c>
      <c r="U863" t="s">
        <v>27</v>
      </c>
    </row>
    <row r="864" spans="1:21">
      <c r="A864">
        <v>862</v>
      </c>
      <c r="B864" t="s">
        <v>1743</v>
      </c>
      <c r="C864" t="s">
        <v>1744</v>
      </c>
      <c r="D864" t="s">
        <v>22</v>
      </c>
      <c r="E864" t="s">
        <v>23</v>
      </c>
      <c r="F864" t="s">
        <v>24</v>
      </c>
      <c r="G864">
        <v>14.137617278644299</v>
      </c>
      <c r="H864">
        <v>0.37711546528002698</v>
      </c>
      <c r="I864">
        <v>13.236981027548</v>
      </c>
      <c r="J864">
        <v>0.25585696412602799</v>
      </c>
      <c r="K864">
        <v>1.86688912887948</v>
      </c>
      <c r="L864">
        <v>0.90063625109635104</v>
      </c>
      <c r="M864">
        <v>0.71303136247285903</v>
      </c>
      <c r="N864">
        <v>1.4090768764960101E-2</v>
      </c>
      <c r="O864">
        <v>1.8510653119813201</v>
      </c>
      <c r="P864">
        <v>8.2208823529411695E-2</v>
      </c>
      <c r="Q864" t="s">
        <v>25</v>
      </c>
      <c r="R864">
        <v>2.8219213382232902E-2</v>
      </c>
      <c r="S864" t="s">
        <v>26</v>
      </c>
      <c r="T864">
        <v>1</v>
      </c>
      <c r="U864" t="s">
        <v>27</v>
      </c>
    </row>
    <row r="865" spans="1:21">
      <c r="A865">
        <v>863</v>
      </c>
      <c r="B865" t="s">
        <v>1745</v>
      </c>
      <c r="C865" t="s">
        <v>1746</v>
      </c>
      <c r="D865" t="s">
        <v>22</v>
      </c>
      <c r="E865" t="s">
        <v>23</v>
      </c>
      <c r="F865" t="s">
        <v>24</v>
      </c>
      <c r="G865">
        <v>14.0196572994954</v>
      </c>
      <c r="H865">
        <v>0.27513501178753402</v>
      </c>
      <c r="I865">
        <v>12.9467699566334</v>
      </c>
      <c r="J865">
        <v>0.46278509686653402</v>
      </c>
      <c r="K865">
        <v>2.10363928305682</v>
      </c>
      <c r="L865">
        <v>1.07288734286208</v>
      </c>
      <c r="M865">
        <v>0.81847154094281005</v>
      </c>
      <c r="N865">
        <v>1.3607231964756199E-2</v>
      </c>
      <c r="O865">
        <v>1.86623021165897</v>
      </c>
      <c r="P865">
        <v>5.2921933085501797E-2</v>
      </c>
      <c r="Q865" t="s">
        <v>25</v>
      </c>
      <c r="R865">
        <v>2.7746668016991799E-2</v>
      </c>
      <c r="S865" t="s">
        <v>26</v>
      </c>
      <c r="T865">
        <v>1</v>
      </c>
      <c r="U865" t="s">
        <v>27</v>
      </c>
    </row>
    <row r="866" spans="1:21">
      <c r="A866">
        <v>864</v>
      </c>
      <c r="B866" t="s">
        <v>1747</v>
      </c>
      <c r="C866" t="s">
        <v>1748</v>
      </c>
      <c r="D866" t="s">
        <v>22</v>
      </c>
      <c r="E866" t="s">
        <v>23</v>
      </c>
      <c r="F866" t="s">
        <v>24</v>
      </c>
      <c r="G866">
        <v>15.504768518802001</v>
      </c>
      <c r="H866">
        <v>0.51545272489463301</v>
      </c>
      <c r="I866">
        <v>14.184404344899001</v>
      </c>
      <c r="J866">
        <v>0.86656105929207194</v>
      </c>
      <c r="K866">
        <v>2.4972913998114201</v>
      </c>
      <c r="L866">
        <v>1.3203641739030301</v>
      </c>
      <c r="M866">
        <v>0.834549442947076</v>
      </c>
      <c r="N866">
        <v>6.3828114728558497E-2</v>
      </c>
      <c r="O866">
        <v>1.1949879830036201</v>
      </c>
      <c r="P866">
        <v>4.9418587360594797E-2</v>
      </c>
      <c r="Q866" t="s">
        <v>25</v>
      </c>
      <c r="R866">
        <v>9.3263360929718903E-2</v>
      </c>
      <c r="S866" t="s">
        <v>26</v>
      </c>
      <c r="T866">
        <v>1</v>
      </c>
      <c r="U866" t="s">
        <v>27</v>
      </c>
    </row>
    <row r="867" spans="1:21">
      <c r="A867">
        <v>865</v>
      </c>
      <c r="B867" t="s">
        <v>1749</v>
      </c>
      <c r="C867" t="s">
        <v>1750</v>
      </c>
      <c r="D867" t="s">
        <v>22</v>
      </c>
      <c r="E867" t="s">
        <v>23</v>
      </c>
      <c r="F867" t="s">
        <v>24</v>
      </c>
      <c r="G867">
        <v>23.084773743481101</v>
      </c>
      <c r="H867">
        <v>0.52597165465113904</v>
      </c>
      <c r="I867">
        <v>24.159680455205201</v>
      </c>
      <c r="J867">
        <v>0.327926707264108</v>
      </c>
      <c r="K867">
        <v>0.47470175488766903</v>
      </c>
      <c r="L867">
        <v>-1.07490671172406</v>
      </c>
      <c r="M867">
        <v>-0.79162072335199196</v>
      </c>
      <c r="N867">
        <v>2.3892513944695E-2</v>
      </c>
      <c r="O867">
        <v>1.6217381518462599</v>
      </c>
      <c r="P867">
        <v>5.92948148148148E-2</v>
      </c>
      <c r="Q867" t="s">
        <v>25</v>
      </c>
      <c r="R867">
        <v>4.21070422225331E-2</v>
      </c>
      <c r="S867" t="s">
        <v>26</v>
      </c>
      <c r="T867">
        <v>1</v>
      </c>
      <c r="U867" t="s">
        <v>27</v>
      </c>
    </row>
    <row r="868" spans="1:21">
      <c r="A868">
        <v>866</v>
      </c>
      <c r="B868" t="s">
        <v>1751</v>
      </c>
      <c r="C868" t="s">
        <v>1752</v>
      </c>
      <c r="D868" t="s">
        <v>22</v>
      </c>
      <c r="E868" t="s">
        <v>23</v>
      </c>
      <c r="F868" t="s">
        <v>24</v>
      </c>
      <c r="G868">
        <v>17.147455320818899</v>
      </c>
      <c r="H868">
        <v>0.28697707167342401</v>
      </c>
      <c r="I868">
        <v>16.307723098120999</v>
      </c>
      <c r="J868">
        <v>0.19476366285649299</v>
      </c>
      <c r="K868">
        <v>1.7897179231247899</v>
      </c>
      <c r="L868">
        <v>0.83973222269790004</v>
      </c>
      <c r="M868">
        <v>0.69963665741544701</v>
      </c>
      <c r="N868">
        <v>5.7262010444573E-3</v>
      </c>
      <c r="O868">
        <v>2.24213340815415</v>
      </c>
      <c r="P868">
        <v>8.6950915750915694E-2</v>
      </c>
      <c r="Q868" t="s">
        <v>25</v>
      </c>
      <c r="R868">
        <v>1.4489610075332801E-2</v>
      </c>
      <c r="S868" t="s">
        <v>26</v>
      </c>
      <c r="T868">
        <v>1</v>
      </c>
      <c r="U868" t="s">
        <v>27</v>
      </c>
    </row>
    <row r="869" spans="1:21">
      <c r="A869">
        <v>867</v>
      </c>
      <c r="B869" t="s">
        <v>1753</v>
      </c>
      <c r="C869" t="s">
        <v>1754</v>
      </c>
      <c r="D869" t="s">
        <v>22</v>
      </c>
      <c r="E869" t="s">
        <v>23</v>
      </c>
      <c r="F869" t="s">
        <v>24</v>
      </c>
      <c r="G869">
        <v>17.4008006940897</v>
      </c>
      <c r="H869">
        <v>0.28586607526966301</v>
      </c>
      <c r="I869">
        <v>14.110992774898</v>
      </c>
      <c r="J869">
        <v>0.19114514952247699</v>
      </c>
      <c r="K869">
        <v>9.7798200469640406</v>
      </c>
      <c r="L869">
        <v>3.28980791919171</v>
      </c>
      <c r="M869">
        <v>2.7448433046119698</v>
      </c>
      <c r="N869" s="1">
        <v>3.08129788273119E-6</v>
      </c>
      <c r="O869">
        <v>5.5112663144799097</v>
      </c>
      <c r="P869">
        <v>8.1297297297297305E-4</v>
      </c>
      <c r="Q869" t="s">
        <v>25</v>
      </c>
      <c r="R869">
        <v>1.21468006008719E-4</v>
      </c>
      <c r="S869" t="s">
        <v>26</v>
      </c>
      <c r="T869">
        <v>1</v>
      </c>
      <c r="U869" t="s">
        <v>27</v>
      </c>
    </row>
    <row r="870" spans="1:21">
      <c r="A870">
        <v>868</v>
      </c>
      <c r="B870" t="s">
        <v>1755</v>
      </c>
      <c r="C870" t="s">
        <v>1756</v>
      </c>
      <c r="D870" t="s">
        <v>22</v>
      </c>
      <c r="E870" t="s">
        <v>23</v>
      </c>
      <c r="F870" t="s">
        <v>24</v>
      </c>
      <c r="G870">
        <v>14.186250036329399</v>
      </c>
      <c r="H870">
        <v>0.83022526429717203</v>
      </c>
      <c r="I870">
        <v>12.8586379807501</v>
      </c>
      <c r="J870">
        <v>0.21163689634305899</v>
      </c>
      <c r="K870">
        <v>2.5098689815663802</v>
      </c>
      <c r="L870">
        <v>1.3276120555792801</v>
      </c>
      <c r="M870">
        <v>0.88823710342622098</v>
      </c>
      <c r="N870">
        <v>3.6347233906882402E-2</v>
      </c>
      <c r="O870">
        <v>1.4395286341773399</v>
      </c>
      <c r="P870">
        <v>3.9232383808095898E-2</v>
      </c>
      <c r="Q870" t="s">
        <v>25</v>
      </c>
      <c r="R870">
        <v>5.7985257074025402E-2</v>
      </c>
      <c r="S870" t="s">
        <v>26</v>
      </c>
      <c r="T870">
        <v>1</v>
      </c>
      <c r="U870" t="s">
        <v>27</v>
      </c>
    </row>
    <row r="871" spans="1:21">
      <c r="A871">
        <v>869</v>
      </c>
      <c r="B871" t="s">
        <v>1757</v>
      </c>
      <c r="C871" t="s">
        <v>1758</v>
      </c>
      <c r="D871" t="s">
        <v>22</v>
      </c>
      <c r="E871" t="s">
        <v>23</v>
      </c>
      <c r="F871" t="s">
        <v>24</v>
      </c>
      <c r="G871">
        <v>18.264406087596999</v>
      </c>
      <c r="H871">
        <v>0.25015517662352899</v>
      </c>
      <c r="I871">
        <v>16.692160983539999</v>
      </c>
      <c r="J871">
        <v>0.219147346834491</v>
      </c>
      <c r="K871">
        <v>2.9736711324118899</v>
      </c>
      <c r="L871">
        <v>1.57224510405702</v>
      </c>
      <c r="M871">
        <v>1.3189868397123401</v>
      </c>
      <c r="N871">
        <v>1.7877573269619299E-4</v>
      </c>
      <c r="O871">
        <v>3.7476914333667302</v>
      </c>
      <c r="P871">
        <v>8.4647435897435893E-3</v>
      </c>
      <c r="Q871" t="s">
        <v>25</v>
      </c>
      <c r="R871">
        <v>1.26323607348536E-3</v>
      </c>
      <c r="S871" t="s">
        <v>26</v>
      </c>
      <c r="T871">
        <v>1</v>
      </c>
      <c r="U871" t="s">
        <v>27</v>
      </c>
    </row>
    <row r="872" spans="1:21">
      <c r="A872">
        <v>870</v>
      </c>
      <c r="B872" t="s">
        <v>1759</v>
      </c>
      <c r="C872" t="s">
        <v>1760</v>
      </c>
      <c r="D872" t="s">
        <v>22</v>
      </c>
      <c r="E872" t="s">
        <v>23</v>
      </c>
      <c r="F872" t="s">
        <v>24</v>
      </c>
      <c r="G872">
        <v>15.7918171108143</v>
      </c>
      <c r="H872">
        <v>0.42491914531727398</v>
      </c>
      <c r="I872">
        <v>16.061367695540699</v>
      </c>
      <c r="J872">
        <v>0.40896885212031803</v>
      </c>
      <c r="K872">
        <v>0.82957792815961895</v>
      </c>
      <c r="L872">
        <v>-0.26955058472641702</v>
      </c>
      <c r="M872">
        <v>-0.20108277913846201</v>
      </c>
      <c r="N872">
        <v>0.458713384222597</v>
      </c>
      <c r="O872">
        <v>0.33845858794907802</v>
      </c>
      <c r="P872">
        <v>0.52436834924965903</v>
      </c>
      <c r="Q872" t="s">
        <v>25</v>
      </c>
      <c r="R872">
        <v>0.509001962641075</v>
      </c>
      <c r="S872" t="s">
        <v>26</v>
      </c>
      <c r="T872">
        <v>1</v>
      </c>
      <c r="U872" t="s">
        <v>27</v>
      </c>
    </row>
    <row r="873" spans="1:21">
      <c r="A873">
        <v>871</v>
      </c>
      <c r="B873" t="s">
        <v>1761</v>
      </c>
      <c r="C873" t="s">
        <v>1762</v>
      </c>
      <c r="D873" t="s">
        <v>22</v>
      </c>
      <c r="E873" t="s">
        <v>23</v>
      </c>
      <c r="F873" t="s">
        <v>24</v>
      </c>
      <c r="G873">
        <v>17.0035812039755</v>
      </c>
      <c r="H873">
        <v>0.19679408503662099</v>
      </c>
      <c r="I873">
        <v>17.0586186376303</v>
      </c>
      <c r="J873">
        <v>0.197142403865955</v>
      </c>
      <c r="K873">
        <v>0.96256946695668399</v>
      </c>
      <c r="L873">
        <v>-5.5037433654810203E-2</v>
      </c>
      <c r="M873">
        <v>-4.7412385945923702E-2</v>
      </c>
      <c r="N873">
        <v>0.74385333345915094</v>
      </c>
      <c r="O873">
        <v>0.12851268642793301</v>
      </c>
      <c r="P873">
        <v>0.87128811282740004</v>
      </c>
      <c r="Q873" t="s">
        <v>25</v>
      </c>
      <c r="R873">
        <v>0.77759406386727703</v>
      </c>
      <c r="S873" t="s">
        <v>26</v>
      </c>
      <c r="T873">
        <v>1</v>
      </c>
      <c r="U873" t="s">
        <v>27</v>
      </c>
    </row>
    <row r="874" spans="1:21">
      <c r="A874">
        <v>872</v>
      </c>
      <c r="B874" t="s">
        <v>1763</v>
      </c>
      <c r="C874" t="s">
        <v>1764</v>
      </c>
      <c r="D874" t="s">
        <v>22</v>
      </c>
      <c r="E874" t="s">
        <v>23</v>
      </c>
      <c r="F874" t="s">
        <v>24</v>
      </c>
      <c r="G874">
        <v>13.748833406560101</v>
      </c>
      <c r="H874">
        <v>0.26703747540837802</v>
      </c>
      <c r="I874">
        <v>13.207996954599601</v>
      </c>
      <c r="J874">
        <v>0.50204660167993798</v>
      </c>
      <c r="K874">
        <v>1.45481575220832</v>
      </c>
      <c r="L874">
        <v>0.54083645196046604</v>
      </c>
      <c r="M874">
        <v>0.40716171834017301</v>
      </c>
      <c r="N874">
        <v>0.15058615045097401</v>
      </c>
      <c r="O874">
        <v>0.82221496876813904</v>
      </c>
      <c r="P874">
        <v>0.26193229901269299</v>
      </c>
      <c r="Q874" t="s">
        <v>25</v>
      </c>
      <c r="R874">
        <v>0.191782632759325</v>
      </c>
      <c r="S874" t="s">
        <v>26</v>
      </c>
      <c r="T874">
        <v>1</v>
      </c>
      <c r="U874" t="s">
        <v>27</v>
      </c>
    </row>
    <row r="875" spans="1:21">
      <c r="A875">
        <v>873</v>
      </c>
      <c r="B875" t="s">
        <v>1765</v>
      </c>
      <c r="C875" t="s">
        <v>1766</v>
      </c>
      <c r="D875" t="s">
        <v>22</v>
      </c>
      <c r="E875" t="s">
        <v>23</v>
      </c>
      <c r="F875" t="s">
        <v>24</v>
      </c>
      <c r="G875">
        <v>15.364026488184701</v>
      </c>
      <c r="H875">
        <v>1.36223479396045</v>
      </c>
      <c r="I875">
        <v>12.9307828072102</v>
      </c>
      <c r="J875">
        <v>0.63552542325227102</v>
      </c>
      <c r="K875">
        <v>5.4010641398052002</v>
      </c>
      <c r="L875">
        <v>2.43324368097448</v>
      </c>
      <c r="M875">
        <v>1.30268615453628</v>
      </c>
      <c r="N875">
        <v>3.1012087548168098E-2</v>
      </c>
      <c r="O875">
        <v>1.5084689986728399</v>
      </c>
      <c r="P875">
        <v>8.7980845969672702E-3</v>
      </c>
      <c r="Q875" t="s">
        <v>25</v>
      </c>
      <c r="R875">
        <v>5.1196103052527003E-2</v>
      </c>
      <c r="S875" t="s">
        <v>26</v>
      </c>
      <c r="T875">
        <v>1</v>
      </c>
      <c r="U875" t="s">
        <v>27</v>
      </c>
    </row>
    <row r="876" spans="1:21">
      <c r="A876">
        <v>874</v>
      </c>
      <c r="B876" t="s">
        <v>1767</v>
      </c>
      <c r="C876" t="s">
        <v>1768</v>
      </c>
      <c r="D876" t="s">
        <v>22</v>
      </c>
      <c r="E876" t="s">
        <v>23</v>
      </c>
      <c r="F876" t="s">
        <v>24</v>
      </c>
      <c r="G876">
        <v>15.8693176935508</v>
      </c>
      <c r="H876">
        <v>0.32712049951972699</v>
      </c>
      <c r="I876">
        <v>15.931531086130001</v>
      </c>
      <c r="J876">
        <v>0.230282345393232</v>
      </c>
      <c r="K876">
        <v>0.95779353814203905</v>
      </c>
      <c r="L876">
        <v>-6.2213392579142303E-2</v>
      </c>
      <c r="M876">
        <v>-5.0540245038176203E-2</v>
      </c>
      <c r="N876">
        <v>0.79667623142944699</v>
      </c>
      <c r="O876">
        <v>9.87181396726622E-2</v>
      </c>
      <c r="P876">
        <v>0.86339247311827905</v>
      </c>
      <c r="Q876" t="s">
        <v>25</v>
      </c>
      <c r="R876">
        <v>0.82361697355508001</v>
      </c>
      <c r="S876" t="s">
        <v>26</v>
      </c>
      <c r="T876">
        <v>1</v>
      </c>
      <c r="U876" t="s">
        <v>27</v>
      </c>
    </row>
    <row r="877" spans="1:21">
      <c r="A877">
        <v>875</v>
      </c>
      <c r="B877" t="s">
        <v>1769</v>
      </c>
      <c r="C877" t="s">
        <v>1770</v>
      </c>
      <c r="D877" t="s">
        <v>22</v>
      </c>
      <c r="E877" t="s">
        <v>23</v>
      </c>
      <c r="F877" t="s">
        <v>24</v>
      </c>
      <c r="G877">
        <v>17.428642630403299</v>
      </c>
      <c r="H877">
        <v>0.42215141981893001</v>
      </c>
      <c r="I877">
        <v>16.814334202826799</v>
      </c>
      <c r="J877">
        <v>0.35857214525130598</v>
      </c>
      <c r="K877">
        <v>1.53082400313134</v>
      </c>
      <c r="L877">
        <v>0.61430842757649895</v>
      </c>
      <c r="M877">
        <v>0.46546126810659999</v>
      </c>
      <c r="N877">
        <v>0.103121715463943</v>
      </c>
      <c r="O877">
        <v>0.98664987096179302</v>
      </c>
      <c r="P877">
        <v>0.210973777462792</v>
      </c>
      <c r="Q877" t="s">
        <v>25</v>
      </c>
      <c r="R877">
        <v>0.14030547662578299</v>
      </c>
      <c r="S877" t="s">
        <v>26</v>
      </c>
      <c r="T877">
        <v>1</v>
      </c>
      <c r="U877" t="s">
        <v>27</v>
      </c>
    </row>
    <row r="878" spans="1:21">
      <c r="A878">
        <v>876</v>
      </c>
      <c r="B878" t="s">
        <v>1771</v>
      </c>
      <c r="C878" t="s">
        <v>1772</v>
      </c>
      <c r="D878" t="s">
        <v>22</v>
      </c>
      <c r="E878" t="s">
        <v>23</v>
      </c>
      <c r="F878" t="s">
        <v>24</v>
      </c>
      <c r="G878">
        <v>14.3753902965795</v>
      </c>
      <c r="H878">
        <v>1.1668244985821901</v>
      </c>
      <c r="I878">
        <v>12.7754142681496</v>
      </c>
      <c r="J878">
        <v>0.55450427642081002</v>
      </c>
      <c r="K878">
        <v>3.0313827636730002</v>
      </c>
      <c r="L878">
        <v>1.5999760284298501</v>
      </c>
      <c r="M878">
        <v>0.91643618265561799</v>
      </c>
      <c r="N878">
        <v>7.5613805602343195E-2</v>
      </c>
      <c r="O878">
        <v>1.12139890357901</v>
      </c>
      <c r="P878">
        <v>3.49609609609609E-2</v>
      </c>
      <c r="Q878" t="s">
        <v>25</v>
      </c>
      <c r="R878">
        <v>0.107130617189167</v>
      </c>
      <c r="S878" t="s">
        <v>26</v>
      </c>
      <c r="T878">
        <v>1</v>
      </c>
      <c r="U878" t="s">
        <v>27</v>
      </c>
    </row>
    <row r="879" spans="1:21">
      <c r="A879">
        <v>877</v>
      </c>
      <c r="B879" t="s">
        <v>1773</v>
      </c>
      <c r="C879" t="s">
        <v>1774</v>
      </c>
      <c r="D879" t="s">
        <v>22</v>
      </c>
      <c r="E879" t="s">
        <v>23</v>
      </c>
      <c r="F879" t="s">
        <v>24</v>
      </c>
      <c r="G879">
        <v>14.361645996409701</v>
      </c>
      <c r="H879">
        <v>0.30985556548290899</v>
      </c>
      <c r="I879">
        <v>13.463738567306301</v>
      </c>
      <c r="J879">
        <v>0.771064341330577</v>
      </c>
      <c r="K879">
        <v>1.8633612917193001</v>
      </c>
      <c r="L879">
        <v>0.89790742910340504</v>
      </c>
      <c r="M879">
        <v>0.60678666504330503</v>
      </c>
      <c r="N879">
        <v>0.110445883771062</v>
      </c>
      <c r="O879">
        <v>0.95685046529571904</v>
      </c>
      <c r="P879">
        <v>0.124786076867295</v>
      </c>
      <c r="Q879" t="s">
        <v>25</v>
      </c>
      <c r="R879">
        <v>0.14758959312136599</v>
      </c>
      <c r="S879" t="s">
        <v>26</v>
      </c>
      <c r="T879">
        <v>1</v>
      </c>
      <c r="U879" t="s">
        <v>27</v>
      </c>
    </row>
    <row r="880" spans="1:21">
      <c r="A880">
        <v>878</v>
      </c>
      <c r="B880" t="s">
        <v>1775</v>
      </c>
      <c r="C880" t="s">
        <v>1776</v>
      </c>
      <c r="D880" t="s">
        <v>22</v>
      </c>
      <c r="E880" t="s">
        <v>23</v>
      </c>
      <c r="F880" t="s">
        <v>24</v>
      </c>
      <c r="G880">
        <v>14.740525511064</v>
      </c>
      <c r="H880">
        <v>0.38679157731359198</v>
      </c>
      <c r="I880">
        <v>12.928823979760701</v>
      </c>
      <c r="J880">
        <v>0.41399709631096399</v>
      </c>
      <c r="K880">
        <v>3.5105608408756699</v>
      </c>
      <c r="L880">
        <v>1.8117015313032401</v>
      </c>
      <c r="M880">
        <v>1.36514878184176</v>
      </c>
      <c r="N880">
        <v>1.4615661269658099E-3</v>
      </c>
      <c r="O880">
        <v>2.8351815306817199</v>
      </c>
      <c r="P880">
        <v>7.4769975786924897E-3</v>
      </c>
      <c r="Q880" t="s">
        <v>25</v>
      </c>
      <c r="R880">
        <v>5.4328190029647398E-3</v>
      </c>
      <c r="S880" t="s">
        <v>26</v>
      </c>
      <c r="T880">
        <v>1</v>
      </c>
      <c r="U880" t="s">
        <v>27</v>
      </c>
    </row>
    <row r="881" spans="1:21">
      <c r="A881">
        <v>879</v>
      </c>
      <c r="B881" t="s">
        <v>1777</v>
      </c>
      <c r="C881" t="s">
        <v>1778</v>
      </c>
      <c r="D881" t="s">
        <v>22</v>
      </c>
      <c r="E881" t="s">
        <v>23</v>
      </c>
      <c r="F881" t="s">
        <v>24</v>
      </c>
      <c r="G881">
        <v>16.0996794417301</v>
      </c>
      <c r="H881">
        <v>2.0707718918931999</v>
      </c>
      <c r="I881">
        <v>12.839749076827401</v>
      </c>
      <c r="J881">
        <v>0.26678937393032998</v>
      </c>
      <c r="K881">
        <v>9.5793672549160398</v>
      </c>
      <c r="L881">
        <v>3.25993036490273</v>
      </c>
      <c r="M881">
        <v>1.4781300291189301</v>
      </c>
      <c r="N881">
        <v>3.5371048453666502E-2</v>
      </c>
      <c r="O881">
        <v>1.451352066821</v>
      </c>
      <c r="P881">
        <v>5.79672131147541E-3</v>
      </c>
      <c r="Q881" t="s">
        <v>25</v>
      </c>
      <c r="R881">
        <v>5.6730011331469397E-2</v>
      </c>
      <c r="S881" t="s">
        <v>26</v>
      </c>
      <c r="T881">
        <v>1</v>
      </c>
      <c r="U881" t="s">
        <v>27</v>
      </c>
    </row>
    <row r="882" spans="1:21">
      <c r="A882">
        <v>880</v>
      </c>
      <c r="B882" t="s">
        <v>1779</v>
      </c>
      <c r="C882" t="s">
        <v>1780</v>
      </c>
      <c r="D882" t="s">
        <v>22</v>
      </c>
      <c r="E882" t="s">
        <v>23</v>
      </c>
      <c r="F882" t="s">
        <v>24</v>
      </c>
      <c r="G882">
        <v>16.7822586545017</v>
      </c>
      <c r="H882">
        <v>0.115888417381924</v>
      </c>
      <c r="I882">
        <v>15.3354510383296</v>
      </c>
      <c r="J882">
        <v>0.39158926613716599</v>
      </c>
      <c r="K882">
        <v>2.72604167182996</v>
      </c>
      <c r="L882">
        <v>1.44680761617207</v>
      </c>
      <c r="M882">
        <v>1.17076762315682</v>
      </c>
      <c r="N882">
        <v>8.5698951486903104E-4</v>
      </c>
      <c r="O882">
        <v>3.0670244915684899</v>
      </c>
      <c r="P882">
        <v>1.2918032786885201E-2</v>
      </c>
      <c r="Q882" t="s">
        <v>25</v>
      </c>
      <c r="R882">
        <v>3.6889950956143901E-3</v>
      </c>
      <c r="S882" t="s">
        <v>26</v>
      </c>
      <c r="T882">
        <v>1</v>
      </c>
      <c r="U882" t="s">
        <v>27</v>
      </c>
    </row>
    <row r="883" spans="1:21">
      <c r="A883">
        <v>881</v>
      </c>
      <c r="B883" t="s">
        <v>1781</v>
      </c>
      <c r="C883" t="s">
        <v>1782</v>
      </c>
      <c r="D883" t="s">
        <v>22</v>
      </c>
      <c r="E883" t="s">
        <v>23</v>
      </c>
      <c r="F883" t="s">
        <v>24</v>
      </c>
      <c r="G883">
        <v>14.440067530152</v>
      </c>
      <c r="H883">
        <v>0.97238956420060396</v>
      </c>
      <c r="I883">
        <v>12.6557239820358</v>
      </c>
      <c r="J883">
        <v>0.42938214706088801</v>
      </c>
      <c r="K883">
        <v>3.4446169202871801</v>
      </c>
      <c r="L883">
        <v>1.78434354811616</v>
      </c>
      <c r="M883">
        <v>1.10574165785235</v>
      </c>
      <c r="N883">
        <v>2.70690877583195E-2</v>
      </c>
      <c r="O883">
        <v>1.5675263799222701</v>
      </c>
      <c r="P883">
        <v>1.6040092521202701E-2</v>
      </c>
      <c r="Q883" t="s">
        <v>25</v>
      </c>
      <c r="R883">
        <v>4.6131391879365997E-2</v>
      </c>
      <c r="S883" t="s">
        <v>26</v>
      </c>
      <c r="T883">
        <v>1</v>
      </c>
      <c r="U883" t="s">
        <v>27</v>
      </c>
    </row>
    <row r="884" spans="1:21">
      <c r="A884">
        <v>882</v>
      </c>
      <c r="B884" t="s">
        <v>1783</v>
      </c>
      <c r="C884" t="s">
        <v>1784</v>
      </c>
      <c r="D884" t="s">
        <v>22</v>
      </c>
      <c r="E884" t="s">
        <v>23</v>
      </c>
      <c r="F884" t="s">
        <v>24</v>
      </c>
      <c r="G884">
        <v>17.740714402225102</v>
      </c>
      <c r="H884">
        <v>0.34963556195388801</v>
      </c>
      <c r="I884">
        <v>17.039630084756901</v>
      </c>
      <c r="J884">
        <v>0.16200076131191299</v>
      </c>
      <c r="K884">
        <v>1.62572621581039</v>
      </c>
      <c r="L884">
        <v>0.70108431746822197</v>
      </c>
      <c r="M884">
        <v>0.57349446299007101</v>
      </c>
      <c r="N884">
        <v>1.9783234097061401E-2</v>
      </c>
      <c r="O884">
        <v>1.7037027099230699</v>
      </c>
      <c r="P884">
        <v>0.14145691527878301</v>
      </c>
      <c r="Q884" t="s">
        <v>25</v>
      </c>
      <c r="R884">
        <v>3.6140591069997501E-2</v>
      </c>
      <c r="S884" t="s">
        <v>26</v>
      </c>
      <c r="T884">
        <v>1</v>
      </c>
      <c r="U884" t="s">
        <v>27</v>
      </c>
    </row>
    <row r="885" spans="1:21">
      <c r="A885">
        <v>883</v>
      </c>
      <c r="B885" t="s">
        <v>1785</v>
      </c>
      <c r="C885" t="s">
        <v>1786</v>
      </c>
      <c r="D885" t="s">
        <v>22</v>
      </c>
      <c r="E885" t="s">
        <v>23</v>
      </c>
      <c r="F885" t="s">
        <v>24</v>
      </c>
      <c r="G885">
        <v>15.6321599087722</v>
      </c>
      <c r="H885">
        <v>0.46105204679759498</v>
      </c>
      <c r="I885">
        <v>13.943683313637599</v>
      </c>
      <c r="J885">
        <v>0.68796130000628897</v>
      </c>
      <c r="K885">
        <v>3.2231617616775998</v>
      </c>
      <c r="L885">
        <v>1.6884765951345999</v>
      </c>
      <c r="M885">
        <v>1.1422964954929</v>
      </c>
      <c r="N885">
        <v>1.2347849402968E-2</v>
      </c>
      <c r="O885">
        <v>1.90840867590672</v>
      </c>
      <c r="P885">
        <v>1.42710280373831E-2</v>
      </c>
      <c r="Q885" t="s">
        <v>25</v>
      </c>
      <c r="R885">
        <v>2.5654755070244201E-2</v>
      </c>
      <c r="S885" t="s">
        <v>26</v>
      </c>
      <c r="T885">
        <v>1</v>
      </c>
      <c r="U885" t="s">
        <v>27</v>
      </c>
    </row>
    <row r="886" spans="1:21">
      <c r="A886">
        <v>884</v>
      </c>
      <c r="B886" t="s">
        <v>1787</v>
      </c>
      <c r="C886" t="s">
        <v>1788</v>
      </c>
      <c r="D886" t="s">
        <v>22</v>
      </c>
      <c r="E886" t="s">
        <v>23</v>
      </c>
      <c r="F886" t="s">
        <v>24</v>
      </c>
      <c r="G886">
        <v>15.082357307331399</v>
      </c>
      <c r="H886">
        <v>0.44018683159878302</v>
      </c>
      <c r="I886">
        <v>12.931494961490699</v>
      </c>
      <c r="J886">
        <v>0.114634609353208</v>
      </c>
      <c r="K886">
        <v>4.4409315846216701</v>
      </c>
      <c r="L886">
        <v>2.1508623458406402</v>
      </c>
      <c r="M886">
        <v>1.7034933561576699</v>
      </c>
      <c r="N886">
        <v>1.7856934835167301E-4</v>
      </c>
      <c r="O886">
        <v>3.7481930862322401</v>
      </c>
      <c r="P886">
        <v>3.7278208440999099E-3</v>
      </c>
      <c r="Q886" t="s">
        <v>25</v>
      </c>
      <c r="R886">
        <v>1.26323607348536E-3</v>
      </c>
      <c r="S886" t="s">
        <v>26</v>
      </c>
      <c r="T886">
        <v>1</v>
      </c>
      <c r="U886" t="s">
        <v>27</v>
      </c>
    </row>
    <row r="887" spans="1:21">
      <c r="A887">
        <v>885</v>
      </c>
      <c r="B887" t="s">
        <v>1789</v>
      </c>
      <c r="C887" t="s">
        <v>1790</v>
      </c>
      <c r="D887" t="s">
        <v>22</v>
      </c>
      <c r="E887" t="s">
        <v>23</v>
      </c>
      <c r="F887" t="s">
        <v>24</v>
      </c>
      <c r="G887">
        <v>15.1310339655205</v>
      </c>
      <c r="H887">
        <v>0.26066229324190299</v>
      </c>
      <c r="I887">
        <v>12.7428799363345</v>
      </c>
      <c r="J887">
        <v>0.26028615345193201</v>
      </c>
      <c r="K887">
        <v>5.2348711564602102</v>
      </c>
      <c r="L887">
        <v>2.3881540291859902</v>
      </c>
      <c r="M887">
        <v>1.96932511572948</v>
      </c>
      <c r="N887" s="1">
        <v>2.9800121060358901E-5</v>
      </c>
      <c r="O887">
        <v>4.5257819716371896</v>
      </c>
      <c r="P887">
        <v>2.3926605504587099E-3</v>
      </c>
      <c r="Q887" t="s">
        <v>25</v>
      </c>
      <c r="R887">
        <v>4.1720169484502502E-4</v>
      </c>
      <c r="S887" t="s">
        <v>26</v>
      </c>
      <c r="T887">
        <v>1</v>
      </c>
      <c r="U887" t="s">
        <v>27</v>
      </c>
    </row>
    <row r="888" spans="1:21">
      <c r="A888">
        <v>886</v>
      </c>
      <c r="B888" t="s">
        <v>1791</v>
      </c>
      <c r="C888" t="s">
        <v>1792</v>
      </c>
      <c r="D888" t="s">
        <v>22</v>
      </c>
      <c r="E888" t="s">
        <v>23</v>
      </c>
      <c r="F888" t="s">
        <v>24</v>
      </c>
      <c r="G888">
        <v>16.454587395279301</v>
      </c>
      <c r="H888">
        <v>0.13346593505500801</v>
      </c>
      <c r="I888">
        <v>15.9938720291706</v>
      </c>
      <c r="J888">
        <v>0.26707940775949501</v>
      </c>
      <c r="K888">
        <v>1.37622405518526</v>
      </c>
      <c r="L888">
        <v>0.46071536610871799</v>
      </c>
      <c r="M888">
        <v>0.39297444215444099</v>
      </c>
      <c r="N888">
        <v>3.6894785105591098E-2</v>
      </c>
      <c r="O888">
        <v>1.4330350148685</v>
      </c>
      <c r="P888">
        <v>0.27623066104078697</v>
      </c>
      <c r="Q888" t="s">
        <v>25</v>
      </c>
      <c r="R888">
        <v>5.8733674907731598E-2</v>
      </c>
      <c r="S888" t="s">
        <v>26</v>
      </c>
      <c r="T888">
        <v>1</v>
      </c>
      <c r="U888" t="s">
        <v>27</v>
      </c>
    </row>
    <row r="889" spans="1:21">
      <c r="A889">
        <v>887</v>
      </c>
      <c r="B889" t="s">
        <v>1793</v>
      </c>
      <c r="C889" t="s">
        <v>1794</v>
      </c>
      <c r="D889" t="s">
        <v>22</v>
      </c>
      <c r="E889" t="s">
        <v>23</v>
      </c>
      <c r="F889" t="s">
        <v>24</v>
      </c>
      <c r="G889">
        <v>13.8279802655056</v>
      </c>
      <c r="H889">
        <v>0.60436800185570005</v>
      </c>
      <c r="I889">
        <v>13.166773611485601</v>
      </c>
      <c r="J889">
        <v>0.69044294706746201</v>
      </c>
      <c r="K889">
        <v>1.5814047400112099</v>
      </c>
      <c r="L889">
        <v>0.66120665401997003</v>
      </c>
      <c r="M889">
        <v>0.43222588596885603</v>
      </c>
      <c r="N889">
        <v>0.25849185811254599</v>
      </c>
      <c r="O889">
        <v>0.58755313161251499</v>
      </c>
      <c r="P889">
        <v>0.238925035360678</v>
      </c>
      <c r="Q889" t="s">
        <v>25</v>
      </c>
      <c r="R889">
        <v>0.30513853699968002</v>
      </c>
      <c r="S889" t="s">
        <v>26</v>
      </c>
      <c r="T889">
        <v>1</v>
      </c>
      <c r="U889" t="s">
        <v>27</v>
      </c>
    </row>
    <row r="890" spans="1:21">
      <c r="A890">
        <v>888</v>
      </c>
      <c r="B890" t="s">
        <v>1795</v>
      </c>
      <c r="C890" t="s">
        <v>1796</v>
      </c>
      <c r="D890" t="s">
        <v>22</v>
      </c>
      <c r="E890" t="s">
        <v>23</v>
      </c>
      <c r="F890" t="s">
        <v>24</v>
      </c>
      <c r="G890">
        <v>16.256797802658301</v>
      </c>
      <c r="H890">
        <v>0.46189001167961302</v>
      </c>
      <c r="I890">
        <v>14.5098914905579</v>
      </c>
      <c r="J890">
        <v>0.68001854606485201</v>
      </c>
      <c r="K890">
        <v>3.3563805796605402</v>
      </c>
      <c r="L890">
        <v>1.7469063121003801</v>
      </c>
      <c r="M890">
        <v>1.18465546404775</v>
      </c>
      <c r="N890">
        <v>1.03219726060562E-2</v>
      </c>
      <c r="O890">
        <v>1.98623729785804</v>
      </c>
      <c r="P890">
        <v>1.22316118935837E-2</v>
      </c>
      <c r="Q890" t="s">
        <v>25</v>
      </c>
      <c r="R890">
        <v>2.2474295005628201E-2</v>
      </c>
      <c r="S890" t="s">
        <v>26</v>
      </c>
      <c r="T890">
        <v>1</v>
      </c>
      <c r="U890" t="s">
        <v>27</v>
      </c>
    </row>
    <row r="891" spans="1:21">
      <c r="A891">
        <v>889</v>
      </c>
      <c r="B891" t="s">
        <v>1797</v>
      </c>
      <c r="C891" t="s">
        <v>1798</v>
      </c>
      <c r="D891" t="s">
        <v>22</v>
      </c>
      <c r="E891" t="s">
        <v>23</v>
      </c>
      <c r="F891" t="s">
        <v>24</v>
      </c>
      <c r="G891">
        <v>15.7621625977701</v>
      </c>
      <c r="H891">
        <v>0.23074691156232299</v>
      </c>
      <c r="I891">
        <v>12.9209665184509</v>
      </c>
      <c r="J891">
        <v>0.445807031110454</v>
      </c>
      <c r="K891">
        <v>7.1661392576238896</v>
      </c>
      <c r="L891">
        <v>2.84119607931913</v>
      </c>
      <c r="M891">
        <v>2.20278381777451</v>
      </c>
      <c r="N891" s="1">
        <v>6.4860384348405206E-5</v>
      </c>
      <c r="O891">
        <v>4.18802048212161</v>
      </c>
      <c r="P891">
        <v>1.58772770853307E-3</v>
      </c>
      <c r="Q891" t="s">
        <v>25</v>
      </c>
      <c r="R891">
        <v>6.5649226860750695E-4</v>
      </c>
      <c r="S891" t="s">
        <v>26</v>
      </c>
      <c r="T891">
        <v>1</v>
      </c>
      <c r="U891" t="s">
        <v>27</v>
      </c>
    </row>
    <row r="892" spans="1:21">
      <c r="A892">
        <v>890</v>
      </c>
      <c r="B892" t="s">
        <v>1799</v>
      </c>
      <c r="C892" t="s">
        <v>1800</v>
      </c>
      <c r="D892" t="s">
        <v>22</v>
      </c>
      <c r="E892" t="s">
        <v>23</v>
      </c>
      <c r="F892" t="s">
        <v>24</v>
      </c>
      <c r="G892">
        <v>14.598290149102001</v>
      </c>
      <c r="H892">
        <v>0.95922596738918797</v>
      </c>
      <c r="I892">
        <v>12.4722913659776</v>
      </c>
      <c r="J892">
        <v>0.78728229281018203</v>
      </c>
      <c r="K892">
        <v>4.3650518264110598</v>
      </c>
      <c r="L892">
        <v>2.12599878312444</v>
      </c>
      <c r="M892">
        <v>1.2385978473608701</v>
      </c>
      <c r="N892">
        <v>2.5042278033510699E-2</v>
      </c>
      <c r="O892">
        <v>1.60132616697985</v>
      </c>
      <c r="P892">
        <v>1.0515366430259999E-2</v>
      </c>
      <c r="Q892" t="s">
        <v>25</v>
      </c>
      <c r="R892">
        <v>4.36709342190909E-2</v>
      </c>
      <c r="S892" t="s">
        <v>26</v>
      </c>
      <c r="T892">
        <v>1</v>
      </c>
      <c r="U892" t="s">
        <v>27</v>
      </c>
    </row>
    <row r="893" spans="1:21">
      <c r="A893">
        <v>891</v>
      </c>
      <c r="B893" t="s">
        <v>1801</v>
      </c>
      <c r="C893" t="s">
        <v>1802</v>
      </c>
      <c r="D893" t="s">
        <v>22</v>
      </c>
      <c r="E893" t="s">
        <v>23</v>
      </c>
      <c r="F893" t="s">
        <v>24</v>
      </c>
      <c r="G893">
        <v>13.118262456065001</v>
      </c>
      <c r="H893">
        <v>0.51185760949860704</v>
      </c>
      <c r="I893">
        <v>13.119224511638301</v>
      </c>
      <c r="J893">
        <v>0.27176921936985698</v>
      </c>
      <c r="K893">
        <v>0.99933337618426399</v>
      </c>
      <c r="L893">
        <v>-9.6205557331785398E-4</v>
      </c>
      <c r="M893">
        <v>-7.2086083682842701E-4</v>
      </c>
      <c r="N893">
        <v>0.99779905741151298</v>
      </c>
      <c r="O893">
        <v>9.5691066058896899E-4</v>
      </c>
      <c r="P893">
        <v>0.99835136940547697</v>
      </c>
      <c r="Q893" t="s">
        <v>25</v>
      </c>
      <c r="R893">
        <v>0.99846558984799405</v>
      </c>
      <c r="S893" t="s">
        <v>26</v>
      </c>
      <c r="T893">
        <v>1</v>
      </c>
      <c r="U893" t="s">
        <v>27</v>
      </c>
    </row>
    <row r="894" spans="1:21">
      <c r="A894">
        <v>892</v>
      </c>
      <c r="B894" t="s">
        <v>1803</v>
      </c>
      <c r="C894" t="s">
        <v>1804</v>
      </c>
      <c r="D894" t="s">
        <v>22</v>
      </c>
      <c r="E894" t="s">
        <v>23</v>
      </c>
      <c r="F894" t="s">
        <v>24</v>
      </c>
      <c r="G894">
        <v>19.458253846965999</v>
      </c>
      <c r="H894">
        <v>0.31387321077060798</v>
      </c>
      <c r="I894">
        <v>18.577604583519999</v>
      </c>
      <c r="J894">
        <v>8.2754116631179195E-2</v>
      </c>
      <c r="K894">
        <v>1.8412037211772301</v>
      </c>
      <c r="L894">
        <v>0.88064926344595296</v>
      </c>
      <c r="M894">
        <v>0.74165719365415705</v>
      </c>
      <c r="N894">
        <v>3.3292113513934901E-3</v>
      </c>
      <c r="O894">
        <v>2.4776586332511599</v>
      </c>
      <c r="P894">
        <v>7.3115867158671494E-2</v>
      </c>
      <c r="Q894" t="s">
        <v>25</v>
      </c>
      <c r="R894">
        <v>9.6277193134893004E-3</v>
      </c>
      <c r="S894" t="s">
        <v>26</v>
      </c>
      <c r="T894">
        <v>1</v>
      </c>
      <c r="U894" t="s">
        <v>27</v>
      </c>
    </row>
    <row r="895" spans="1:21">
      <c r="A895">
        <v>893</v>
      </c>
      <c r="B895" t="s">
        <v>1805</v>
      </c>
      <c r="C895" t="s">
        <v>1806</v>
      </c>
      <c r="D895" t="s">
        <v>22</v>
      </c>
      <c r="E895" t="s">
        <v>23</v>
      </c>
      <c r="F895" t="s">
        <v>24</v>
      </c>
      <c r="G895">
        <v>19.228013030718198</v>
      </c>
      <c r="H895">
        <v>0.326184595338815</v>
      </c>
      <c r="I895">
        <v>18.621940042329701</v>
      </c>
      <c r="J895">
        <v>0.24250196678612401</v>
      </c>
      <c r="K895">
        <v>1.52211038503686</v>
      </c>
      <c r="L895">
        <v>0.606072988388486</v>
      </c>
      <c r="M895">
        <v>0.490880341311699</v>
      </c>
      <c r="N895">
        <v>4.1617519873261698E-2</v>
      </c>
      <c r="O895">
        <v>1.3807238044091099</v>
      </c>
      <c r="P895">
        <v>0.19149893238434099</v>
      </c>
      <c r="Q895" t="s">
        <v>25</v>
      </c>
      <c r="R895">
        <v>6.5076247150465602E-2</v>
      </c>
      <c r="S895" t="s">
        <v>26</v>
      </c>
      <c r="T895">
        <v>1</v>
      </c>
      <c r="U895" t="s">
        <v>27</v>
      </c>
    </row>
    <row r="896" spans="1:21">
      <c r="A896">
        <v>894</v>
      </c>
      <c r="B896" t="s">
        <v>1807</v>
      </c>
      <c r="C896" t="s">
        <v>1808</v>
      </c>
      <c r="D896" t="s">
        <v>22</v>
      </c>
      <c r="E896" t="s">
        <v>23</v>
      </c>
      <c r="F896" t="s">
        <v>24</v>
      </c>
      <c r="G896">
        <v>18.745717173326799</v>
      </c>
      <c r="H896">
        <v>0.22371998294436399</v>
      </c>
      <c r="I896">
        <v>20.067525897557299</v>
      </c>
      <c r="J896">
        <v>0.32236402341499898</v>
      </c>
      <c r="K896">
        <v>0.400033097942955</v>
      </c>
      <c r="L896">
        <v>-1.3218087242305301</v>
      </c>
      <c r="M896">
        <v>-1.0776675187681199</v>
      </c>
      <c r="N896">
        <v>1.1163202862544E-3</v>
      </c>
      <c r="O896">
        <v>2.95221118300018</v>
      </c>
      <c r="P896">
        <v>1.7770290964777901E-2</v>
      </c>
      <c r="Q896" t="s">
        <v>25</v>
      </c>
      <c r="R896">
        <v>4.5318368260409301E-3</v>
      </c>
      <c r="S896" t="s">
        <v>26</v>
      </c>
      <c r="T896">
        <v>1</v>
      </c>
      <c r="U896" t="s">
        <v>27</v>
      </c>
    </row>
    <row r="897" spans="1:21">
      <c r="A897">
        <v>895</v>
      </c>
      <c r="B897" t="s">
        <v>1809</v>
      </c>
      <c r="C897" t="s">
        <v>1810</v>
      </c>
      <c r="D897" t="s">
        <v>22</v>
      </c>
      <c r="E897" t="s">
        <v>23</v>
      </c>
      <c r="F897" t="s">
        <v>24</v>
      </c>
      <c r="G897">
        <v>17.412829954347401</v>
      </c>
      <c r="H897">
        <v>0.40510452019564003</v>
      </c>
      <c r="I897">
        <v>17.939127180840099</v>
      </c>
      <c r="J897">
        <v>0.46023052764525801</v>
      </c>
      <c r="K897">
        <v>0.69433450516719697</v>
      </c>
      <c r="L897">
        <v>-0.52629722649265098</v>
      </c>
      <c r="M897">
        <v>-0.38870163907508898</v>
      </c>
      <c r="N897">
        <v>0.18763176442760901</v>
      </c>
      <c r="O897">
        <v>0.726693637450189</v>
      </c>
      <c r="P897">
        <v>0.281026722925457</v>
      </c>
      <c r="Q897" t="s">
        <v>25</v>
      </c>
      <c r="R897">
        <v>0.23038719927258899</v>
      </c>
      <c r="S897" t="s">
        <v>26</v>
      </c>
      <c r="T897">
        <v>1</v>
      </c>
      <c r="U897" t="s">
        <v>27</v>
      </c>
    </row>
    <row r="898" spans="1:21">
      <c r="A898">
        <v>896</v>
      </c>
      <c r="B898" t="s">
        <v>1811</v>
      </c>
      <c r="C898" t="s">
        <v>1812</v>
      </c>
      <c r="D898" t="s">
        <v>22</v>
      </c>
      <c r="E898" t="s">
        <v>23</v>
      </c>
      <c r="F898" t="s">
        <v>24</v>
      </c>
      <c r="G898">
        <v>14.9090752110389</v>
      </c>
      <c r="H898">
        <v>0.63321041491427399</v>
      </c>
      <c r="I898">
        <v>13.0884542352137</v>
      </c>
      <c r="J898">
        <v>0.22685412562134499</v>
      </c>
      <c r="K898">
        <v>3.5323320713614801</v>
      </c>
      <c r="L898">
        <v>1.8206209758252401</v>
      </c>
      <c r="M898">
        <v>1.3113676417367699</v>
      </c>
      <c r="N898">
        <v>3.3669763062322E-3</v>
      </c>
      <c r="O898">
        <v>2.4727599397772799</v>
      </c>
      <c r="P898">
        <v>8.6075139888089503E-3</v>
      </c>
      <c r="Q898" t="s">
        <v>25</v>
      </c>
      <c r="R898">
        <v>9.6808646962300293E-3</v>
      </c>
      <c r="S898" t="s">
        <v>26</v>
      </c>
      <c r="T898">
        <v>1</v>
      </c>
      <c r="U898" t="s">
        <v>27</v>
      </c>
    </row>
    <row r="899" spans="1:21">
      <c r="A899">
        <v>897</v>
      </c>
      <c r="B899" t="s">
        <v>1813</v>
      </c>
      <c r="C899" t="s">
        <v>1814</v>
      </c>
      <c r="D899" t="s">
        <v>22</v>
      </c>
      <c r="E899" t="s">
        <v>23</v>
      </c>
      <c r="F899" t="s">
        <v>24</v>
      </c>
      <c r="G899">
        <v>13.844736945199999</v>
      </c>
      <c r="H899">
        <v>0.46867937660747899</v>
      </c>
      <c r="I899">
        <v>13.1020318269334</v>
      </c>
      <c r="J899">
        <v>0.27235803491216998</v>
      </c>
      <c r="K899">
        <v>1.6733104317118499</v>
      </c>
      <c r="L899">
        <v>0.74270511826653995</v>
      </c>
      <c r="M899">
        <v>0.565670620088492</v>
      </c>
      <c r="N899">
        <v>5.5283735430016898E-2</v>
      </c>
      <c r="O899">
        <v>1.2574026200869</v>
      </c>
      <c r="P899">
        <v>0.14621707670043399</v>
      </c>
      <c r="Q899" t="s">
        <v>25</v>
      </c>
      <c r="R899">
        <v>8.2321109020045094E-2</v>
      </c>
      <c r="S899" t="s">
        <v>26</v>
      </c>
      <c r="T899">
        <v>1</v>
      </c>
      <c r="U899" t="s">
        <v>27</v>
      </c>
    </row>
    <row r="900" spans="1:21">
      <c r="A900">
        <v>898</v>
      </c>
      <c r="B900" t="s">
        <v>1815</v>
      </c>
      <c r="C900" t="s">
        <v>1816</v>
      </c>
      <c r="D900" t="s">
        <v>22</v>
      </c>
      <c r="E900" t="s">
        <v>23</v>
      </c>
      <c r="F900" t="s">
        <v>24</v>
      </c>
      <c r="G900">
        <v>22.515588523424</v>
      </c>
      <c r="H900">
        <v>0.123985793772617</v>
      </c>
      <c r="I900">
        <v>24.014510136188498</v>
      </c>
      <c r="J900">
        <v>0.13787473284344601</v>
      </c>
      <c r="K900">
        <v>0.353817763855305</v>
      </c>
      <c r="L900">
        <v>-1.4989216127645599</v>
      </c>
      <c r="M900">
        <v>-1.3539728884823701</v>
      </c>
      <c r="N900" s="1">
        <v>8.2770565144230196E-6</v>
      </c>
      <c r="O900">
        <v>5.0821240794974996</v>
      </c>
      <c r="P900">
        <v>7.6876006441223797E-3</v>
      </c>
      <c r="Q900" t="s">
        <v>25</v>
      </c>
      <c r="R900">
        <v>2.0235983985634399E-4</v>
      </c>
      <c r="S900" t="s">
        <v>26</v>
      </c>
      <c r="T900">
        <v>1</v>
      </c>
      <c r="U900" t="s">
        <v>27</v>
      </c>
    </row>
    <row r="901" spans="1:21">
      <c r="A901">
        <v>899</v>
      </c>
      <c r="B901" t="s">
        <v>1817</v>
      </c>
      <c r="C901" t="s">
        <v>1818</v>
      </c>
      <c r="D901" t="s">
        <v>22</v>
      </c>
      <c r="E901" t="s">
        <v>23</v>
      </c>
      <c r="F901" t="s">
        <v>24</v>
      </c>
      <c r="G901">
        <v>14.6959912987199</v>
      </c>
      <c r="H901">
        <v>0.58925689763978695</v>
      </c>
      <c r="I901">
        <v>12.5095044082129</v>
      </c>
      <c r="J901">
        <v>0.29332821551284499</v>
      </c>
      <c r="K901">
        <v>4.5519568775705803</v>
      </c>
      <c r="L901">
        <v>2.1864868905070201</v>
      </c>
      <c r="M901">
        <v>1.5843779933442601</v>
      </c>
      <c r="N901">
        <v>1.2006518590069999E-3</v>
      </c>
      <c r="O901">
        <v>2.9205829023643002</v>
      </c>
      <c r="P901">
        <v>4.6795626576955403E-3</v>
      </c>
      <c r="Q901" t="s">
        <v>25</v>
      </c>
      <c r="R901">
        <v>4.7330960126118196E-3</v>
      </c>
      <c r="S901" t="s">
        <v>26</v>
      </c>
      <c r="T901">
        <v>1</v>
      </c>
      <c r="U901" t="s">
        <v>27</v>
      </c>
    </row>
    <row r="902" spans="1:21">
      <c r="A902">
        <v>900</v>
      </c>
      <c r="B902" t="s">
        <v>1819</v>
      </c>
      <c r="C902" t="s">
        <v>1820</v>
      </c>
      <c r="D902" t="s">
        <v>22</v>
      </c>
      <c r="E902" t="s">
        <v>23</v>
      </c>
      <c r="F902" t="s">
        <v>24</v>
      </c>
      <c r="G902">
        <v>14.4999215032148</v>
      </c>
      <c r="H902">
        <v>0.39264722770896499</v>
      </c>
      <c r="I902">
        <v>12.8698239011173</v>
      </c>
      <c r="J902">
        <v>0.51834280757857798</v>
      </c>
      <c r="K902">
        <v>3.0953393878168298</v>
      </c>
      <c r="L902">
        <v>1.63009760209751</v>
      </c>
      <c r="M902">
        <v>1.18515181662187</v>
      </c>
      <c r="N902">
        <v>4.8652008345028003E-3</v>
      </c>
      <c r="O902">
        <v>2.3128992274375402</v>
      </c>
      <c r="P902">
        <v>1.21971830985915E-2</v>
      </c>
      <c r="Q902" t="s">
        <v>25</v>
      </c>
      <c r="R902">
        <v>1.2696987543702401E-2</v>
      </c>
      <c r="S902" t="s">
        <v>26</v>
      </c>
      <c r="T902">
        <v>1</v>
      </c>
      <c r="U902" t="s">
        <v>27</v>
      </c>
    </row>
    <row r="903" spans="1:21">
      <c r="A903">
        <v>901</v>
      </c>
      <c r="B903" t="s">
        <v>1821</v>
      </c>
      <c r="C903" t="s">
        <v>1822</v>
      </c>
      <c r="D903" t="s">
        <v>22</v>
      </c>
      <c r="E903" t="s">
        <v>23</v>
      </c>
      <c r="F903" t="s">
        <v>24</v>
      </c>
      <c r="G903">
        <v>14.8823975032929</v>
      </c>
      <c r="H903">
        <v>0.94694008999366697</v>
      </c>
      <c r="I903">
        <v>13.354673143294701</v>
      </c>
      <c r="J903">
        <v>0.69908283604590704</v>
      </c>
      <c r="K903">
        <v>2.8833068083164299</v>
      </c>
      <c r="L903">
        <v>1.52772435999825</v>
      </c>
      <c r="M903">
        <v>0.90959704103386996</v>
      </c>
      <c r="N903">
        <v>6.5612102618441095E-2</v>
      </c>
      <c r="O903">
        <v>1.1830160445326701</v>
      </c>
      <c r="P903">
        <v>3.5876876876876802E-2</v>
      </c>
      <c r="Q903" t="s">
        <v>25</v>
      </c>
      <c r="R903">
        <v>9.5055057758631295E-2</v>
      </c>
      <c r="S903" t="s">
        <v>26</v>
      </c>
      <c r="T903">
        <v>1</v>
      </c>
      <c r="U903" t="s">
        <v>27</v>
      </c>
    </row>
    <row r="904" spans="1:21">
      <c r="A904">
        <v>902</v>
      </c>
      <c r="B904" t="s">
        <v>1823</v>
      </c>
      <c r="C904" t="s">
        <v>1824</v>
      </c>
      <c r="D904" t="s">
        <v>22</v>
      </c>
      <c r="E904" t="s">
        <v>23</v>
      </c>
      <c r="F904" t="s">
        <v>24</v>
      </c>
      <c r="G904">
        <v>16.649195438234401</v>
      </c>
      <c r="H904">
        <v>0.216657934640166</v>
      </c>
      <c r="I904">
        <v>13.8262283249577</v>
      </c>
      <c r="J904">
        <v>0.14493982154575999</v>
      </c>
      <c r="K904">
        <v>7.0761621772943997</v>
      </c>
      <c r="L904">
        <v>2.8229671132766998</v>
      </c>
      <c r="M904">
        <v>2.45369318415977</v>
      </c>
      <c r="N904" s="1">
        <v>1.48237611095203E-6</v>
      </c>
      <c r="O904">
        <v>5.8290415924515004</v>
      </c>
      <c r="P904">
        <v>1.16260162601626E-3</v>
      </c>
      <c r="Q904" t="s">
        <v>25</v>
      </c>
      <c r="R904" s="1">
        <v>9.0506337210441106E-5</v>
      </c>
      <c r="S904" t="s">
        <v>26</v>
      </c>
      <c r="T904">
        <v>1</v>
      </c>
      <c r="U904" t="s">
        <v>27</v>
      </c>
    </row>
    <row r="905" spans="1:21">
      <c r="A905">
        <v>903</v>
      </c>
      <c r="B905" t="s">
        <v>1825</v>
      </c>
      <c r="C905" t="s">
        <v>1826</v>
      </c>
      <c r="D905" t="s">
        <v>22</v>
      </c>
      <c r="E905" t="s">
        <v>23</v>
      </c>
      <c r="F905" t="s">
        <v>24</v>
      </c>
      <c r="G905">
        <v>16.347115539015199</v>
      </c>
      <c r="H905">
        <v>0.59262812684265398</v>
      </c>
      <c r="I905">
        <v>12.8836739337978</v>
      </c>
      <c r="J905">
        <v>0.48992647227617098</v>
      </c>
      <c r="K905">
        <v>11.030617150452599</v>
      </c>
      <c r="L905">
        <v>3.4634416052173602</v>
      </c>
      <c r="M905">
        <v>2.3986124940175699</v>
      </c>
      <c r="N905">
        <v>2.3381297313468399E-4</v>
      </c>
      <c r="O905">
        <v>3.6311313956356899</v>
      </c>
      <c r="P905">
        <v>1.2905811623246399E-3</v>
      </c>
      <c r="Q905" t="s">
        <v>25</v>
      </c>
      <c r="R905">
        <v>1.4956032364278099E-3</v>
      </c>
      <c r="S905" t="s">
        <v>26</v>
      </c>
      <c r="T905">
        <v>1</v>
      </c>
      <c r="U905" t="s">
        <v>27</v>
      </c>
    </row>
    <row r="906" spans="1:21">
      <c r="A906">
        <v>904</v>
      </c>
      <c r="B906" t="s">
        <v>1827</v>
      </c>
      <c r="C906" t="s">
        <v>1828</v>
      </c>
      <c r="D906" t="s">
        <v>22</v>
      </c>
      <c r="E906" t="s">
        <v>23</v>
      </c>
      <c r="F906" t="s">
        <v>24</v>
      </c>
      <c r="G906">
        <v>16.507095994848001</v>
      </c>
      <c r="H906">
        <v>7.9773942470523496E-2</v>
      </c>
      <c r="I906">
        <v>16.325483311195899</v>
      </c>
      <c r="J906">
        <v>0.36088985849523902</v>
      </c>
      <c r="K906">
        <v>1.1341509616882699</v>
      </c>
      <c r="L906">
        <v>0.18161268365206201</v>
      </c>
      <c r="M906">
        <v>0.14967384156927599</v>
      </c>
      <c r="N906">
        <v>0.42737667115133898</v>
      </c>
      <c r="O906">
        <v>0.36918918799029199</v>
      </c>
      <c r="P906">
        <v>0.62449966055668704</v>
      </c>
      <c r="Q906" t="s">
        <v>25</v>
      </c>
      <c r="R906">
        <v>0.47776884580948198</v>
      </c>
      <c r="S906" t="s">
        <v>26</v>
      </c>
      <c r="T906">
        <v>1</v>
      </c>
      <c r="U906" t="s">
        <v>27</v>
      </c>
    </row>
    <row r="907" spans="1:21">
      <c r="A907">
        <v>905</v>
      </c>
      <c r="B907" t="s">
        <v>1829</v>
      </c>
      <c r="C907" t="s">
        <v>1830</v>
      </c>
      <c r="D907" t="s">
        <v>22</v>
      </c>
      <c r="E907" t="s">
        <v>23</v>
      </c>
      <c r="F907" t="s">
        <v>24</v>
      </c>
      <c r="G907">
        <v>16.4887094445616</v>
      </c>
      <c r="H907">
        <v>0.20193807851685999</v>
      </c>
      <c r="I907">
        <v>13.0974561074291</v>
      </c>
      <c r="J907">
        <v>0.55179031939019896</v>
      </c>
      <c r="K907">
        <v>10.492258391693699</v>
      </c>
      <c r="L907">
        <v>3.39125333713252</v>
      </c>
      <c r="M907">
        <v>2.5322220619357001</v>
      </c>
      <c r="N907" s="1">
        <v>5.80316918184236E-5</v>
      </c>
      <c r="O907">
        <v>4.2363347681103702</v>
      </c>
      <c r="P907">
        <v>9.9793814432989599E-4</v>
      </c>
      <c r="Q907" t="s">
        <v>25</v>
      </c>
      <c r="R907">
        <v>6.1091528872284898E-4</v>
      </c>
      <c r="S907" t="s">
        <v>26</v>
      </c>
      <c r="T907">
        <v>1</v>
      </c>
      <c r="U907" t="s">
        <v>27</v>
      </c>
    </row>
    <row r="908" spans="1:21">
      <c r="A908">
        <v>906</v>
      </c>
      <c r="B908" t="s">
        <v>1831</v>
      </c>
      <c r="C908" t="s">
        <v>1832</v>
      </c>
      <c r="D908" t="s">
        <v>22</v>
      </c>
      <c r="E908" t="s">
        <v>23</v>
      </c>
      <c r="F908" t="s">
        <v>24</v>
      </c>
      <c r="G908">
        <v>15.057355728704801</v>
      </c>
      <c r="H908">
        <v>0.90462631303158203</v>
      </c>
      <c r="I908">
        <v>14.5940718179956</v>
      </c>
      <c r="J908">
        <v>1.2966258323672899</v>
      </c>
      <c r="K908">
        <v>1.37867643864764</v>
      </c>
      <c r="L908">
        <v>0.46328391070915598</v>
      </c>
      <c r="M908">
        <v>0.242202520452201</v>
      </c>
      <c r="N908">
        <v>0.62988477829793899</v>
      </c>
      <c r="O908">
        <v>0.200738886619306</v>
      </c>
      <c r="P908">
        <v>0.45884261168384799</v>
      </c>
      <c r="Q908" t="s">
        <v>25</v>
      </c>
      <c r="R908">
        <v>0.67253556513921098</v>
      </c>
      <c r="S908" t="s">
        <v>26</v>
      </c>
      <c r="T908">
        <v>1</v>
      </c>
      <c r="U908" t="s">
        <v>27</v>
      </c>
    </row>
    <row r="909" spans="1:21">
      <c r="A909">
        <v>907</v>
      </c>
      <c r="B909" t="s">
        <v>1833</v>
      </c>
      <c r="C909" t="s">
        <v>1834</v>
      </c>
      <c r="D909" t="s">
        <v>22</v>
      </c>
      <c r="E909" t="s">
        <v>23</v>
      </c>
      <c r="F909" t="s">
        <v>24</v>
      </c>
      <c r="G909">
        <v>16.697460851608401</v>
      </c>
      <c r="H909">
        <v>0.370806771953476</v>
      </c>
      <c r="I909">
        <v>16.887095990397601</v>
      </c>
      <c r="J909">
        <v>0.15690651988051499</v>
      </c>
      <c r="K909">
        <v>0.87682744514768296</v>
      </c>
      <c r="L909">
        <v>-0.18963513878921701</v>
      </c>
      <c r="M909">
        <v>-0.153866784676324</v>
      </c>
      <c r="N909">
        <v>0.445803297902578</v>
      </c>
      <c r="O909">
        <v>0.35085672307966098</v>
      </c>
      <c r="P909">
        <v>0.61481873727087499</v>
      </c>
      <c r="Q909" t="s">
        <v>25</v>
      </c>
      <c r="R909">
        <v>0.49614661237597502</v>
      </c>
      <c r="S909" t="s">
        <v>26</v>
      </c>
      <c r="T909">
        <v>1</v>
      </c>
      <c r="U909" t="s">
        <v>27</v>
      </c>
    </row>
    <row r="910" spans="1:21">
      <c r="A910">
        <v>908</v>
      </c>
      <c r="B910" t="s">
        <v>1835</v>
      </c>
      <c r="C910" t="s">
        <v>1836</v>
      </c>
      <c r="D910" t="s">
        <v>22</v>
      </c>
      <c r="E910" t="s">
        <v>23</v>
      </c>
      <c r="F910" t="s">
        <v>24</v>
      </c>
      <c r="G910">
        <v>15.636985218405099</v>
      </c>
      <c r="H910">
        <v>0.48373635835866802</v>
      </c>
      <c r="I910">
        <v>15.722991367936</v>
      </c>
      <c r="J910">
        <v>7.9106344345579296E-2</v>
      </c>
      <c r="K910">
        <v>0.94212725805055098</v>
      </c>
      <c r="L910">
        <v>-8.6006149530888296E-2</v>
      </c>
      <c r="M910">
        <v>-6.7035446667178797E-2</v>
      </c>
      <c r="N910">
        <v>0.77145729965903898</v>
      </c>
      <c r="O910">
        <v>0.11268810723617501</v>
      </c>
      <c r="P910">
        <v>0.81800403496973695</v>
      </c>
      <c r="Q910" t="s">
        <v>25</v>
      </c>
      <c r="R910">
        <v>0.80197295967331095</v>
      </c>
      <c r="S910" t="s">
        <v>26</v>
      </c>
      <c r="T910">
        <v>1</v>
      </c>
      <c r="U910" t="s">
        <v>27</v>
      </c>
    </row>
    <row r="911" spans="1:21">
      <c r="A911">
        <v>909</v>
      </c>
      <c r="B911" t="s">
        <v>1837</v>
      </c>
      <c r="C911" t="s">
        <v>1838</v>
      </c>
      <c r="D911" t="s">
        <v>22</v>
      </c>
      <c r="E911" t="s">
        <v>23</v>
      </c>
      <c r="F911" t="s">
        <v>24</v>
      </c>
      <c r="G911">
        <v>15.633794847960001</v>
      </c>
      <c r="H911">
        <v>0.29521536844310597</v>
      </c>
      <c r="I911">
        <v>14.868936303110599</v>
      </c>
      <c r="J911">
        <v>0.19515198717312901</v>
      </c>
      <c r="K911">
        <v>1.6992033845108101</v>
      </c>
      <c r="L911">
        <v>0.76485854484939697</v>
      </c>
      <c r="M911">
        <v>0.63509731391468205</v>
      </c>
      <c r="N911">
        <v>9.5829959999675102E-3</v>
      </c>
      <c r="O911">
        <v>2.0184986931302999</v>
      </c>
      <c r="P911">
        <v>0.11196498905908001</v>
      </c>
      <c r="Q911" t="s">
        <v>25</v>
      </c>
      <c r="R911">
        <v>2.1162575446769399E-2</v>
      </c>
      <c r="S911" t="s">
        <v>26</v>
      </c>
      <c r="T911">
        <v>1</v>
      </c>
      <c r="U911" t="s">
        <v>27</v>
      </c>
    </row>
    <row r="912" spans="1:21">
      <c r="A912">
        <v>910</v>
      </c>
      <c r="B912" t="s">
        <v>1839</v>
      </c>
      <c r="C912" t="s">
        <v>1840</v>
      </c>
      <c r="D912" t="s">
        <v>22</v>
      </c>
      <c r="E912" t="s">
        <v>23</v>
      </c>
      <c r="F912" t="s">
        <v>24</v>
      </c>
      <c r="G912">
        <v>16.621731891610999</v>
      </c>
      <c r="H912">
        <v>0.21890597408948201</v>
      </c>
      <c r="I912">
        <v>16.457482630246499</v>
      </c>
      <c r="J912">
        <v>0.34371697296957099</v>
      </c>
      <c r="K912">
        <v>1.1205828059534</v>
      </c>
      <c r="L912">
        <v>0.164249261364428</v>
      </c>
      <c r="M912">
        <v>0.132965882360842</v>
      </c>
      <c r="N912">
        <v>0.51123758506057304</v>
      </c>
      <c r="O912">
        <v>0.29137722530274701</v>
      </c>
      <c r="P912">
        <v>0.66069694915254196</v>
      </c>
      <c r="Q912" t="s">
        <v>25</v>
      </c>
      <c r="R912">
        <v>0.56063975287023404</v>
      </c>
      <c r="S912" t="s">
        <v>26</v>
      </c>
      <c r="T912">
        <v>1</v>
      </c>
      <c r="U912" t="s">
        <v>27</v>
      </c>
    </row>
    <row r="913" spans="1:21">
      <c r="A913">
        <v>911</v>
      </c>
      <c r="B913" t="s">
        <v>1841</v>
      </c>
      <c r="C913" t="s">
        <v>1842</v>
      </c>
      <c r="D913" t="s">
        <v>22</v>
      </c>
      <c r="E913" t="s">
        <v>23</v>
      </c>
      <c r="F913" t="s">
        <v>24</v>
      </c>
      <c r="G913">
        <v>15.6849664165688</v>
      </c>
      <c r="H913">
        <v>1.2230073855486401</v>
      </c>
      <c r="I913">
        <v>15.321771615597299</v>
      </c>
      <c r="J913">
        <v>1.31889863888327</v>
      </c>
      <c r="K913">
        <v>1.2862711514249401</v>
      </c>
      <c r="L913">
        <v>0.36319480097150902</v>
      </c>
      <c r="M913">
        <v>0.178170563325769</v>
      </c>
      <c r="N913">
        <v>0.73848178248961904</v>
      </c>
      <c r="O913">
        <v>0.131660213773586</v>
      </c>
      <c r="P913">
        <v>0.56642614023144999</v>
      </c>
      <c r="Q913" t="s">
        <v>25</v>
      </c>
      <c r="R913">
        <v>0.77413975519205702</v>
      </c>
      <c r="S913" t="s">
        <v>26</v>
      </c>
      <c r="T913">
        <v>1</v>
      </c>
      <c r="U913" t="s">
        <v>27</v>
      </c>
    </row>
    <row r="914" spans="1:21">
      <c r="A914">
        <v>912</v>
      </c>
      <c r="B914" t="s">
        <v>1843</v>
      </c>
      <c r="C914" t="s">
        <v>1844</v>
      </c>
      <c r="D914" t="s">
        <v>22</v>
      </c>
      <c r="E914" t="s">
        <v>23</v>
      </c>
      <c r="F914" t="s">
        <v>24</v>
      </c>
      <c r="G914">
        <v>14.7427915096033</v>
      </c>
      <c r="H914">
        <v>0.47600438688292301</v>
      </c>
      <c r="I914">
        <v>13.1922455889482</v>
      </c>
      <c r="J914">
        <v>0.14332103346340699</v>
      </c>
      <c r="K914">
        <v>2.9292796314607501</v>
      </c>
      <c r="L914">
        <v>1.5505459206551599</v>
      </c>
      <c r="M914">
        <v>1.20476772299591</v>
      </c>
      <c r="N914">
        <v>1.6600496272115299E-3</v>
      </c>
      <c r="O914">
        <v>2.7798789285250298</v>
      </c>
      <c r="P914">
        <v>1.1516103692065899E-2</v>
      </c>
      <c r="Q914" t="s">
        <v>25</v>
      </c>
      <c r="R914">
        <v>5.90677990870043E-3</v>
      </c>
      <c r="S914" t="s">
        <v>26</v>
      </c>
      <c r="T914">
        <v>1</v>
      </c>
      <c r="U914" t="s">
        <v>27</v>
      </c>
    </row>
    <row r="915" spans="1:21">
      <c r="A915">
        <v>913</v>
      </c>
      <c r="B915" t="s">
        <v>1845</v>
      </c>
      <c r="C915" t="s">
        <v>1846</v>
      </c>
      <c r="D915" t="s">
        <v>22</v>
      </c>
      <c r="E915" t="s">
        <v>23</v>
      </c>
      <c r="F915" t="s">
        <v>24</v>
      </c>
      <c r="G915">
        <v>14.2077370165663</v>
      </c>
      <c r="H915">
        <v>0.368060284117535</v>
      </c>
      <c r="I915">
        <v>13.2395299975929</v>
      </c>
      <c r="J915">
        <v>0.44758217628112101</v>
      </c>
      <c r="K915">
        <v>1.95640766072312</v>
      </c>
      <c r="L915">
        <v>0.96820701897338401</v>
      </c>
      <c r="M915">
        <v>0.72548592073185003</v>
      </c>
      <c r="N915">
        <v>2.7551435514889599E-2</v>
      </c>
      <c r="O915">
        <v>1.5598557681387399</v>
      </c>
      <c r="P915">
        <v>7.8123711340206098E-2</v>
      </c>
      <c r="Q915" t="s">
        <v>25</v>
      </c>
      <c r="R915">
        <v>4.6687839820480297E-2</v>
      </c>
      <c r="S915" t="s">
        <v>26</v>
      </c>
      <c r="T915">
        <v>1</v>
      </c>
      <c r="U915" t="s">
        <v>27</v>
      </c>
    </row>
    <row r="916" spans="1:21">
      <c r="A916">
        <v>914</v>
      </c>
      <c r="B916" t="s">
        <v>1847</v>
      </c>
      <c r="C916" t="s">
        <v>1848</v>
      </c>
      <c r="D916" t="s">
        <v>22</v>
      </c>
      <c r="E916" t="s">
        <v>23</v>
      </c>
      <c r="F916" t="s">
        <v>24</v>
      </c>
      <c r="G916">
        <v>17.6571823867347</v>
      </c>
      <c r="H916">
        <v>0.18374914068635101</v>
      </c>
      <c r="I916">
        <v>16.9785786113098</v>
      </c>
      <c r="J916">
        <v>0.21717478678789201</v>
      </c>
      <c r="K916">
        <v>1.60058997179589</v>
      </c>
      <c r="L916">
        <v>0.67860377542488903</v>
      </c>
      <c r="M916">
        <v>0.58287056873880205</v>
      </c>
      <c r="N916">
        <v>6.1355102772446303E-3</v>
      </c>
      <c r="O916">
        <v>2.21214931209331</v>
      </c>
      <c r="P916">
        <v>0.13636205648081101</v>
      </c>
      <c r="Q916" t="s">
        <v>25</v>
      </c>
      <c r="R916">
        <v>1.52928359323002E-2</v>
      </c>
      <c r="S916" t="s">
        <v>26</v>
      </c>
      <c r="T916">
        <v>1</v>
      </c>
      <c r="U916" t="s">
        <v>27</v>
      </c>
    </row>
    <row r="917" spans="1:21">
      <c r="A917">
        <v>915</v>
      </c>
      <c r="B917" t="s">
        <v>1849</v>
      </c>
      <c r="C917" t="s">
        <v>1850</v>
      </c>
      <c r="D917" t="s">
        <v>22</v>
      </c>
      <c r="E917" t="s">
        <v>23</v>
      </c>
      <c r="F917" t="s">
        <v>24</v>
      </c>
      <c r="G917">
        <v>13.5823214225545</v>
      </c>
      <c r="H917">
        <v>0.51563170738072095</v>
      </c>
      <c r="I917">
        <v>13.0869600137581</v>
      </c>
      <c r="J917">
        <v>0.43333600492631003</v>
      </c>
      <c r="K917">
        <v>1.4096738475877699</v>
      </c>
      <c r="L917">
        <v>0.495361408796339</v>
      </c>
      <c r="M917">
        <v>0.356665447986932</v>
      </c>
      <c r="N917">
        <v>0.24983305592973401</v>
      </c>
      <c r="O917">
        <v>0.60235009975652098</v>
      </c>
      <c r="P917">
        <v>0.313611772950245</v>
      </c>
      <c r="Q917" t="s">
        <v>25</v>
      </c>
      <c r="R917">
        <v>0.296788198083063</v>
      </c>
      <c r="S917" t="s">
        <v>26</v>
      </c>
      <c r="T917">
        <v>1</v>
      </c>
      <c r="U917" t="s">
        <v>27</v>
      </c>
    </row>
    <row r="918" spans="1:21">
      <c r="A918">
        <v>916</v>
      </c>
      <c r="B918" t="s">
        <v>1851</v>
      </c>
      <c r="C918" t="s">
        <v>1852</v>
      </c>
      <c r="D918" t="s">
        <v>22</v>
      </c>
      <c r="E918" t="s">
        <v>23</v>
      </c>
      <c r="F918" t="s">
        <v>24</v>
      </c>
      <c r="G918">
        <v>14.2383714318233</v>
      </c>
      <c r="H918">
        <v>0.62805776162296501</v>
      </c>
      <c r="I918">
        <v>12.893471897786</v>
      </c>
      <c r="J918">
        <v>0.22661558389097899</v>
      </c>
      <c r="K918">
        <v>2.5401250704537501</v>
      </c>
      <c r="L918">
        <v>1.34489953403725</v>
      </c>
      <c r="M918">
        <v>0.970702092600782</v>
      </c>
      <c r="N918">
        <v>1.3002479778111101E-2</v>
      </c>
      <c r="O918">
        <v>1.88597381298182</v>
      </c>
      <c r="P918">
        <v>2.7094339622641499E-2</v>
      </c>
      <c r="Q918" t="s">
        <v>25</v>
      </c>
      <c r="R918">
        <v>2.6681800969329299E-2</v>
      </c>
      <c r="S918" t="s">
        <v>26</v>
      </c>
      <c r="T918">
        <v>1</v>
      </c>
      <c r="U918" t="s">
        <v>27</v>
      </c>
    </row>
    <row r="919" spans="1:21">
      <c r="A919">
        <v>917</v>
      </c>
      <c r="B919" t="s">
        <v>1853</v>
      </c>
      <c r="C919" t="s">
        <v>1854</v>
      </c>
      <c r="D919" t="s">
        <v>22</v>
      </c>
      <c r="E919" t="s">
        <v>23</v>
      </c>
      <c r="F919" t="s">
        <v>24</v>
      </c>
      <c r="G919">
        <v>17.440012852566799</v>
      </c>
      <c r="H919">
        <v>0.25393242010969203</v>
      </c>
      <c r="I919">
        <v>18.330298890404801</v>
      </c>
      <c r="J919">
        <v>0.12847507068827299</v>
      </c>
      <c r="K919">
        <v>0.53950714155151702</v>
      </c>
      <c r="L919">
        <v>-0.89028603783808002</v>
      </c>
      <c r="M919">
        <v>-0.76465077571246798</v>
      </c>
      <c r="N919">
        <v>1.6350630666239999E-3</v>
      </c>
      <c r="O919">
        <v>2.7864654913470699</v>
      </c>
      <c r="P919">
        <v>6.67485207100591E-2</v>
      </c>
      <c r="Q919" t="s">
        <v>25</v>
      </c>
      <c r="R919">
        <v>5.8596279277578003E-3</v>
      </c>
      <c r="S919" t="s">
        <v>26</v>
      </c>
      <c r="T919">
        <v>1</v>
      </c>
      <c r="U919" t="s">
        <v>27</v>
      </c>
    </row>
    <row r="920" spans="1:21">
      <c r="A920">
        <v>918</v>
      </c>
      <c r="B920" t="s">
        <v>1855</v>
      </c>
      <c r="C920" t="s">
        <v>1856</v>
      </c>
      <c r="D920" t="s">
        <v>22</v>
      </c>
      <c r="E920" t="s">
        <v>23</v>
      </c>
      <c r="F920" t="s">
        <v>24</v>
      </c>
      <c r="G920">
        <v>15.0690342326431</v>
      </c>
      <c r="H920">
        <v>0.47693611062896502</v>
      </c>
      <c r="I920">
        <v>12.7813244318831</v>
      </c>
      <c r="J920">
        <v>0.31057484618508302</v>
      </c>
      <c r="K920">
        <v>4.8828037720750102</v>
      </c>
      <c r="L920">
        <v>2.2877098007600001</v>
      </c>
      <c r="M920">
        <v>1.721901054281</v>
      </c>
      <c r="N920">
        <v>4.3614038553728201E-4</v>
      </c>
      <c r="O920">
        <v>3.3603736968534599</v>
      </c>
      <c r="P920">
        <v>3.6332179930795802E-3</v>
      </c>
      <c r="Q920" t="s">
        <v>25</v>
      </c>
      <c r="R920">
        <v>2.2803417604250402E-3</v>
      </c>
      <c r="S920" t="s">
        <v>26</v>
      </c>
      <c r="T920">
        <v>1</v>
      </c>
      <c r="U920" t="s">
        <v>27</v>
      </c>
    </row>
    <row r="921" spans="1:21">
      <c r="A921">
        <v>919</v>
      </c>
      <c r="B921" t="s">
        <v>1857</v>
      </c>
      <c r="C921" t="s">
        <v>1858</v>
      </c>
      <c r="D921" t="s">
        <v>22</v>
      </c>
      <c r="E921" t="s">
        <v>23</v>
      </c>
      <c r="F921" t="s">
        <v>24</v>
      </c>
      <c r="G921">
        <v>15.1245570572051</v>
      </c>
      <c r="H921">
        <v>0.142634720094233</v>
      </c>
      <c r="I921">
        <v>13.1103383694574</v>
      </c>
      <c r="J921">
        <v>0.48102548699530501</v>
      </c>
      <c r="K921">
        <v>4.0396174804907004</v>
      </c>
      <c r="L921">
        <v>2.01421868774771</v>
      </c>
      <c r="M921">
        <v>1.56180654210445</v>
      </c>
      <c r="N921">
        <v>4.3908845830384298E-4</v>
      </c>
      <c r="O921">
        <v>3.3574479784292701</v>
      </c>
      <c r="P921">
        <v>4.8561872909698997E-3</v>
      </c>
      <c r="Q921" t="s">
        <v>25</v>
      </c>
      <c r="R921">
        <v>2.2838698282609598E-3</v>
      </c>
      <c r="S921" t="s">
        <v>26</v>
      </c>
      <c r="T921">
        <v>1</v>
      </c>
      <c r="U921" t="s">
        <v>27</v>
      </c>
    </row>
    <row r="922" spans="1:21">
      <c r="A922">
        <v>920</v>
      </c>
      <c r="B922" t="s">
        <v>1859</v>
      </c>
      <c r="C922" t="s">
        <v>1860</v>
      </c>
      <c r="D922" t="s">
        <v>22</v>
      </c>
      <c r="E922" t="s">
        <v>23</v>
      </c>
      <c r="F922" t="s">
        <v>24</v>
      </c>
      <c r="G922">
        <v>17.0693057802251</v>
      </c>
      <c r="H922">
        <v>0.23797490235177499</v>
      </c>
      <c r="I922">
        <v>17.092908828731701</v>
      </c>
      <c r="J922">
        <v>0.29238271964526602</v>
      </c>
      <c r="K922">
        <v>0.98377271773111497</v>
      </c>
      <c r="L922">
        <v>-2.36030485065334E-2</v>
      </c>
      <c r="M922">
        <v>-1.9384036620752401E-2</v>
      </c>
      <c r="N922">
        <v>0.91717992277214</v>
      </c>
      <c r="O922">
        <v>3.7545460619710702E-2</v>
      </c>
      <c r="P922">
        <v>0.94670414993306495</v>
      </c>
      <c r="Q922" t="s">
        <v>25</v>
      </c>
      <c r="R922">
        <v>0.92896249108361395</v>
      </c>
      <c r="S922" t="s">
        <v>26</v>
      </c>
      <c r="T922">
        <v>1</v>
      </c>
      <c r="U922" t="s">
        <v>27</v>
      </c>
    </row>
    <row r="923" spans="1:21">
      <c r="A923">
        <v>921</v>
      </c>
      <c r="B923" t="s">
        <v>1861</v>
      </c>
      <c r="C923" t="s">
        <v>1862</v>
      </c>
      <c r="D923" t="s">
        <v>22</v>
      </c>
      <c r="E923" t="s">
        <v>23</v>
      </c>
      <c r="F923" t="s">
        <v>24</v>
      </c>
      <c r="G923">
        <v>16.021998683626901</v>
      </c>
      <c r="H923">
        <v>0.35853718718741301</v>
      </c>
      <c r="I923">
        <v>13.6766533992412</v>
      </c>
      <c r="J923">
        <v>0.29547254790435401</v>
      </c>
      <c r="K923">
        <v>5.0818200313403601</v>
      </c>
      <c r="L923">
        <v>2.3453452843857199</v>
      </c>
      <c r="M923">
        <v>1.84929603530263</v>
      </c>
      <c r="N923">
        <v>1.23867290803037E-4</v>
      </c>
      <c r="O923">
        <v>3.9070433610910098</v>
      </c>
      <c r="P923">
        <v>2.8948306595365401E-3</v>
      </c>
      <c r="Q923" t="s">
        <v>25</v>
      </c>
      <c r="R923">
        <v>9.86985115015695E-4</v>
      </c>
      <c r="S923" t="s">
        <v>26</v>
      </c>
      <c r="T923">
        <v>1</v>
      </c>
      <c r="U923" t="s">
        <v>27</v>
      </c>
    </row>
    <row r="924" spans="1:21">
      <c r="A924">
        <v>922</v>
      </c>
      <c r="B924" t="s">
        <v>1863</v>
      </c>
      <c r="C924" t="s">
        <v>1864</v>
      </c>
      <c r="D924" t="s">
        <v>22</v>
      </c>
      <c r="E924" t="s">
        <v>23</v>
      </c>
      <c r="F924" t="s">
        <v>24</v>
      </c>
      <c r="G924">
        <v>16.5012387730517</v>
      </c>
      <c r="H924">
        <v>0.72361515195627502</v>
      </c>
      <c r="I924">
        <v>17.105372104287198</v>
      </c>
      <c r="J924">
        <v>0.58611201235496002</v>
      </c>
      <c r="K924">
        <v>0.657866460890558</v>
      </c>
      <c r="L924">
        <v>-0.60413333123550494</v>
      </c>
      <c r="M924">
        <v>-0.39289838335267202</v>
      </c>
      <c r="N924">
        <v>0.304082159626543</v>
      </c>
      <c r="O924">
        <v>0.51700905898453597</v>
      </c>
      <c r="P924">
        <v>0.27627848101265801</v>
      </c>
      <c r="Q924" t="s">
        <v>25</v>
      </c>
      <c r="R924">
        <v>0.353112461333769</v>
      </c>
      <c r="S924" t="s">
        <v>26</v>
      </c>
      <c r="T924">
        <v>1</v>
      </c>
      <c r="U924" t="s">
        <v>27</v>
      </c>
    </row>
    <row r="925" spans="1:21">
      <c r="A925">
        <v>923</v>
      </c>
      <c r="B925" t="s">
        <v>1865</v>
      </c>
      <c r="C925" t="s">
        <v>1866</v>
      </c>
      <c r="D925" t="s">
        <v>22</v>
      </c>
      <c r="E925" t="s">
        <v>23</v>
      </c>
      <c r="F925" t="s">
        <v>24</v>
      </c>
      <c r="G925">
        <v>15.3151548252302</v>
      </c>
      <c r="H925">
        <v>0.206188438068348</v>
      </c>
      <c r="I925">
        <v>15.133723588232099</v>
      </c>
      <c r="J925">
        <v>0.19851198845717899</v>
      </c>
      <c r="K925">
        <v>1.1340083293571801</v>
      </c>
      <c r="L925">
        <v>0.181431236998113</v>
      </c>
      <c r="M925">
        <v>0.15570182536537999</v>
      </c>
      <c r="N925">
        <v>0.31432880054775603</v>
      </c>
      <c r="O925">
        <v>0.50261582469057597</v>
      </c>
      <c r="P925">
        <v>0.61115274949083498</v>
      </c>
      <c r="Q925" t="s">
        <v>25</v>
      </c>
      <c r="R925">
        <v>0.36220349478503</v>
      </c>
      <c r="S925" t="s">
        <v>26</v>
      </c>
      <c r="T925">
        <v>1</v>
      </c>
      <c r="U925" t="s">
        <v>27</v>
      </c>
    </row>
    <row r="926" spans="1:21">
      <c r="A926">
        <v>924</v>
      </c>
      <c r="B926" t="s">
        <v>1867</v>
      </c>
      <c r="C926" t="s">
        <v>1868</v>
      </c>
      <c r="D926" t="s">
        <v>22</v>
      </c>
      <c r="E926" t="s">
        <v>23</v>
      </c>
      <c r="F926" t="s">
        <v>24</v>
      </c>
      <c r="G926">
        <v>14.0769594269193</v>
      </c>
      <c r="H926">
        <v>0.114141142957074</v>
      </c>
      <c r="I926">
        <v>12.776052654225699</v>
      </c>
      <c r="J926">
        <v>0.44154956333842399</v>
      </c>
      <c r="K926">
        <v>2.4638369280022201</v>
      </c>
      <c r="L926">
        <v>1.3009067726935599</v>
      </c>
      <c r="M926">
        <v>1.02976168940874</v>
      </c>
      <c r="N926">
        <v>2.6023201569576699E-3</v>
      </c>
      <c r="O926">
        <v>2.5846392743206601</v>
      </c>
      <c r="P926">
        <v>2.1239694656488499E-2</v>
      </c>
      <c r="Q926" t="s">
        <v>25</v>
      </c>
      <c r="R926">
        <v>8.0542884196747998E-3</v>
      </c>
      <c r="S926" t="s">
        <v>26</v>
      </c>
      <c r="T926">
        <v>1</v>
      </c>
      <c r="U926" t="s">
        <v>27</v>
      </c>
    </row>
    <row r="927" spans="1:21">
      <c r="A927">
        <v>925</v>
      </c>
      <c r="B927" t="s">
        <v>1869</v>
      </c>
      <c r="C927" t="s">
        <v>1870</v>
      </c>
      <c r="D927" t="s">
        <v>22</v>
      </c>
      <c r="E927" t="s">
        <v>23</v>
      </c>
      <c r="F927" t="s">
        <v>24</v>
      </c>
      <c r="G927">
        <v>14.5463309051952</v>
      </c>
      <c r="H927">
        <v>0.60010427868050198</v>
      </c>
      <c r="I927">
        <v>13.216738482357901</v>
      </c>
      <c r="J927">
        <v>0.248911623081601</v>
      </c>
      <c r="K927">
        <v>2.5133166092461399</v>
      </c>
      <c r="L927">
        <v>1.32959242283726</v>
      </c>
      <c r="M927">
        <v>0.96691157609688405</v>
      </c>
      <c r="N927">
        <v>1.21494967918339E-2</v>
      </c>
      <c r="O927">
        <v>1.91544170931303</v>
      </c>
      <c r="P927">
        <v>2.7676981132075399E-2</v>
      </c>
      <c r="Q927" t="s">
        <v>25</v>
      </c>
      <c r="R927">
        <v>2.5383467495351801E-2</v>
      </c>
      <c r="S927" t="s">
        <v>26</v>
      </c>
      <c r="T927">
        <v>1</v>
      </c>
      <c r="U927" t="s">
        <v>27</v>
      </c>
    </row>
    <row r="928" spans="1:21">
      <c r="A928">
        <v>926</v>
      </c>
      <c r="B928" t="s">
        <v>1871</v>
      </c>
      <c r="C928" t="s">
        <v>1872</v>
      </c>
      <c r="D928" t="s">
        <v>22</v>
      </c>
      <c r="E928" t="s">
        <v>23</v>
      </c>
      <c r="F928" t="s">
        <v>24</v>
      </c>
      <c r="G928">
        <v>15.397478853449</v>
      </c>
      <c r="H928">
        <v>0.251939511740434</v>
      </c>
      <c r="I928">
        <v>14.031690871603599</v>
      </c>
      <c r="J928">
        <v>0.44787254223141298</v>
      </c>
      <c r="K928">
        <v>2.5771704927144898</v>
      </c>
      <c r="L928">
        <v>1.36578798184537</v>
      </c>
      <c r="M928">
        <v>1.0532932374339401</v>
      </c>
      <c r="N928">
        <v>3.6784013406240602E-3</v>
      </c>
      <c r="O928">
        <v>2.4343408877925099</v>
      </c>
      <c r="P928">
        <v>1.9547400611620701E-2</v>
      </c>
      <c r="Q928" t="s">
        <v>25</v>
      </c>
      <c r="R928">
        <v>1.03188112514135E-2</v>
      </c>
      <c r="S928" t="s">
        <v>26</v>
      </c>
      <c r="T928">
        <v>1</v>
      </c>
      <c r="U928" t="s">
        <v>27</v>
      </c>
    </row>
    <row r="929" spans="1:21">
      <c r="A929">
        <v>927</v>
      </c>
      <c r="B929" t="s">
        <v>1873</v>
      </c>
      <c r="C929" t="s">
        <v>1874</v>
      </c>
      <c r="D929" t="s">
        <v>22</v>
      </c>
      <c r="E929" t="s">
        <v>23</v>
      </c>
      <c r="F929" t="s">
        <v>24</v>
      </c>
      <c r="G929">
        <v>16.6435065405459</v>
      </c>
      <c r="H929">
        <v>0.23148000044999201</v>
      </c>
      <c r="I929">
        <v>14.2801737957307</v>
      </c>
      <c r="J929">
        <v>0.82590565719020703</v>
      </c>
      <c r="K929">
        <v>5.1455765784716201</v>
      </c>
      <c r="L929">
        <v>2.36333274481516</v>
      </c>
      <c r="M929">
        <v>1.5806010196034199</v>
      </c>
      <c r="N929">
        <v>3.08690493353236E-3</v>
      </c>
      <c r="O929">
        <v>2.5104767451463599</v>
      </c>
      <c r="P929">
        <v>4.7159663865546202E-3</v>
      </c>
      <c r="Q929" t="s">
        <v>25</v>
      </c>
      <c r="R929">
        <v>9.1749674413322997E-3</v>
      </c>
      <c r="S929" t="s">
        <v>26</v>
      </c>
      <c r="T929">
        <v>1</v>
      </c>
      <c r="U929" t="s">
        <v>27</v>
      </c>
    </row>
    <row r="930" spans="1:21">
      <c r="A930">
        <v>928</v>
      </c>
      <c r="B930" t="s">
        <v>1875</v>
      </c>
      <c r="C930" t="s">
        <v>1876</v>
      </c>
      <c r="D930" t="s">
        <v>22</v>
      </c>
      <c r="E930" t="s">
        <v>23</v>
      </c>
      <c r="F930" t="s">
        <v>24</v>
      </c>
      <c r="G930">
        <v>14.969052290917601</v>
      </c>
      <c r="H930">
        <v>0.42892592510496302</v>
      </c>
      <c r="I930">
        <v>13.068520598565501</v>
      </c>
      <c r="J930">
        <v>0.60873389592557003</v>
      </c>
      <c r="K930">
        <v>3.73350766348329</v>
      </c>
      <c r="L930">
        <v>1.9005316923519999</v>
      </c>
      <c r="M930">
        <v>1.3291028012978801</v>
      </c>
      <c r="N930">
        <v>4.4685299167030101E-3</v>
      </c>
      <c r="O930">
        <v>2.34983533012816</v>
      </c>
      <c r="P930">
        <v>8.1026463512429807E-3</v>
      </c>
      <c r="Q930" t="s">
        <v>25</v>
      </c>
      <c r="R930">
        <v>1.1941933702713599E-2</v>
      </c>
      <c r="S930" t="s">
        <v>26</v>
      </c>
      <c r="T930">
        <v>1</v>
      </c>
      <c r="U930" t="s">
        <v>27</v>
      </c>
    </row>
    <row r="931" spans="1:21">
      <c r="A931">
        <v>929</v>
      </c>
      <c r="B931" t="s">
        <v>1877</v>
      </c>
      <c r="C931" t="s">
        <v>1878</v>
      </c>
      <c r="D931" t="s">
        <v>22</v>
      </c>
      <c r="E931" t="s">
        <v>23</v>
      </c>
      <c r="F931" t="s">
        <v>24</v>
      </c>
      <c r="G931">
        <v>15.50607689456</v>
      </c>
      <c r="H931">
        <v>0.38364716987921099</v>
      </c>
      <c r="I931">
        <v>15.3496112727456</v>
      </c>
      <c r="J931">
        <v>0.21224447792849499</v>
      </c>
      <c r="K931">
        <v>1.11455330866962</v>
      </c>
      <c r="L931">
        <v>0.15646562181437801</v>
      </c>
      <c r="M931">
        <v>0.12485929216333801</v>
      </c>
      <c r="N931">
        <v>0.55921915321146598</v>
      </c>
      <c r="O931">
        <v>0.252417962456221</v>
      </c>
      <c r="P931">
        <v>0.67807588075880698</v>
      </c>
      <c r="Q931" t="s">
        <v>25</v>
      </c>
      <c r="R931">
        <v>0.608801083946785</v>
      </c>
      <c r="S931" t="s">
        <v>26</v>
      </c>
      <c r="T931">
        <v>1</v>
      </c>
      <c r="U931" t="s">
        <v>27</v>
      </c>
    </row>
    <row r="932" spans="1:21">
      <c r="A932">
        <v>930</v>
      </c>
      <c r="B932" t="s">
        <v>1879</v>
      </c>
      <c r="C932" t="s">
        <v>1880</v>
      </c>
      <c r="D932" t="s">
        <v>22</v>
      </c>
      <c r="E932" t="s">
        <v>23</v>
      </c>
      <c r="F932" t="s">
        <v>24</v>
      </c>
      <c r="G932">
        <v>17.120106392220102</v>
      </c>
      <c r="H932">
        <v>0.67510606912846605</v>
      </c>
      <c r="I932">
        <v>16.901227695906101</v>
      </c>
      <c r="J932">
        <v>0.27824328620267202</v>
      </c>
      <c r="K932">
        <v>1.1638286740509201</v>
      </c>
      <c r="L932">
        <v>0.218878696313968</v>
      </c>
      <c r="M932">
        <v>0.15396867652037399</v>
      </c>
      <c r="N932">
        <v>0.62221712836654597</v>
      </c>
      <c r="O932">
        <v>0.20605803782280299</v>
      </c>
      <c r="P932">
        <v>0.61463951120162896</v>
      </c>
      <c r="Q932" t="s">
        <v>25</v>
      </c>
      <c r="R932">
        <v>0.66720204602225197</v>
      </c>
      <c r="S932" t="s">
        <v>26</v>
      </c>
      <c r="T932">
        <v>1</v>
      </c>
      <c r="U932" t="s">
        <v>27</v>
      </c>
    </row>
    <row r="933" spans="1:21">
      <c r="A933">
        <v>931</v>
      </c>
      <c r="B933" t="s">
        <v>1881</v>
      </c>
      <c r="C933" t="s">
        <v>1882</v>
      </c>
      <c r="D933" t="s">
        <v>22</v>
      </c>
      <c r="E933" t="s">
        <v>23</v>
      </c>
      <c r="F933" t="s">
        <v>24</v>
      </c>
      <c r="G933">
        <v>14.09892853419</v>
      </c>
      <c r="H933">
        <v>0.31824309606386503</v>
      </c>
      <c r="I933">
        <v>13.269188577430199</v>
      </c>
      <c r="J933">
        <v>0.352635793699283</v>
      </c>
      <c r="K933">
        <v>1.7773649665537099</v>
      </c>
      <c r="L933">
        <v>0.82973995675976997</v>
      </c>
      <c r="M933">
        <v>0.65116211645344602</v>
      </c>
      <c r="N933">
        <v>2.3230702645578302E-2</v>
      </c>
      <c r="O933">
        <v>1.633937654148</v>
      </c>
      <c r="P933">
        <v>0.10533528122717301</v>
      </c>
      <c r="Q933" t="s">
        <v>25</v>
      </c>
      <c r="R933">
        <v>4.1182949778788502E-2</v>
      </c>
      <c r="S933" t="s">
        <v>26</v>
      </c>
      <c r="T933">
        <v>1</v>
      </c>
      <c r="U933" t="s">
        <v>27</v>
      </c>
    </row>
    <row r="934" spans="1:21">
      <c r="A934">
        <v>932</v>
      </c>
      <c r="B934" t="s">
        <v>1883</v>
      </c>
      <c r="C934" t="s">
        <v>1884</v>
      </c>
      <c r="D934" t="s">
        <v>22</v>
      </c>
      <c r="E934" t="s">
        <v>23</v>
      </c>
      <c r="F934" t="s">
        <v>24</v>
      </c>
      <c r="G934">
        <v>16.1948219115563</v>
      </c>
      <c r="H934">
        <v>0.83269576929731703</v>
      </c>
      <c r="I934">
        <v>12.8298633927637</v>
      </c>
      <c r="J934">
        <v>0.49498889566226001</v>
      </c>
      <c r="K934">
        <v>10.3027568009609</v>
      </c>
      <c r="L934">
        <v>3.3649585187926401</v>
      </c>
      <c r="M934">
        <v>2.1580149700560902</v>
      </c>
      <c r="N934">
        <v>9.5069383883799002E-4</v>
      </c>
      <c r="O934">
        <v>3.0219593206133699</v>
      </c>
      <c r="P934">
        <v>1.68939393939393E-3</v>
      </c>
      <c r="Q934" t="s">
        <v>25</v>
      </c>
      <c r="R934">
        <v>4.0171770020200597E-3</v>
      </c>
      <c r="S934" t="s">
        <v>26</v>
      </c>
      <c r="T934">
        <v>1</v>
      </c>
      <c r="U934" t="s">
        <v>27</v>
      </c>
    </row>
    <row r="935" spans="1:21">
      <c r="A935">
        <v>933</v>
      </c>
      <c r="B935" t="s">
        <v>1885</v>
      </c>
      <c r="C935" t="s">
        <v>1886</v>
      </c>
      <c r="D935" t="s">
        <v>22</v>
      </c>
      <c r="E935" t="s">
        <v>23</v>
      </c>
      <c r="F935" t="s">
        <v>24</v>
      </c>
      <c r="G935">
        <v>17.1956126833004</v>
      </c>
      <c r="H935">
        <v>0.300912750884059</v>
      </c>
      <c r="I935">
        <v>17.803818015323099</v>
      </c>
      <c r="J935">
        <v>0.23072845816002099</v>
      </c>
      <c r="K935">
        <v>0.65601225350235504</v>
      </c>
      <c r="L935">
        <v>-0.608205332022695</v>
      </c>
      <c r="M935">
        <v>-0.49896873841033101</v>
      </c>
      <c r="N935">
        <v>3.2075340055184899E-2</v>
      </c>
      <c r="O935">
        <v>1.4938287306410301</v>
      </c>
      <c r="P935">
        <v>0.18579900213827499</v>
      </c>
      <c r="Q935" t="s">
        <v>25</v>
      </c>
      <c r="R935">
        <v>5.2455086684134303E-2</v>
      </c>
      <c r="S935" t="s">
        <v>26</v>
      </c>
      <c r="T935">
        <v>1</v>
      </c>
      <c r="U935" t="s">
        <v>27</v>
      </c>
    </row>
    <row r="936" spans="1:21">
      <c r="A936">
        <v>934</v>
      </c>
      <c r="B936" t="s">
        <v>1887</v>
      </c>
      <c r="C936" t="s">
        <v>1888</v>
      </c>
      <c r="D936" t="s">
        <v>22</v>
      </c>
      <c r="E936" t="s">
        <v>23</v>
      </c>
      <c r="F936" t="s">
        <v>24</v>
      </c>
      <c r="G936">
        <v>14.571578994344399</v>
      </c>
      <c r="H936">
        <v>0.67681973267998596</v>
      </c>
      <c r="I936">
        <v>12.6375250125559</v>
      </c>
      <c r="J936">
        <v>0.66999084371671003</v>
      </c>
      <c r="K936">
        <v>3.8212747247311598</v>
      </c>
      <c r="L936">
        <v>1.9340539817884901</v>
      </c>
      <c r="M936">
        <v>1.2479054309882001</v>
      </c>
      <c r="N936">
        <v>1.25568196202032E-2</v>
      </c>
      <c r="O936">
        <v>1.90112034438055</v>
      </c>
      <c r="P936">
        <v>1.0026792750197E-2</v>
      </c>
      <c r="Q936" t="s">
        <v>25</v>
      </c>
      <c r="R936">
        <v>2.5909250400915101E-2</v>
      </c>
      <c r="S936" t="s">
        <v>26</v>
      </c>
      <c r="T936">
        <v>1</v>
      </c>
      <c r="U936" t="s">
        <v>27</v>
      </c>
    </row>
    <row r="937" spans="1:21">
      <c r="A937">
        <v>935</v>
      </c>
      <c r="B937" t="s">
        <v>1889</v>
      </c>
      <c r="C937" t="s">
        <v>1890</v>
      </c>
      <c r="D937" t="s">
        <v>22</v>
      </c>
      <c r="E937" t="s">
        <v>23</v>
      </c>
      <c r="F937" t="s">
        <v>24</v>
      </c>
      <c r="G937">
        <v>17.729895308562401</v>
      </c>
      <c r="H937">
        <v>0.55597429739835302</v>
      </c>
      <c r="I937">
        <v>14.4567973276878</v>
      </c>
      <c r="J937">
        <v>0.68123248209439702</v>
      </c>
      <c r="K937">
        <v>9.6671992742786799</v>
      </c>
      <c r="L937">
        <v>3.2730979808746801</v>
      </c>
      <c r="M937">
        <v>2.17096510457091</v>
      </c>
      <c r="N937">
        <v>6.5927184365271205E-4</v>
      </c>
      <c r="O937">
        <v>3.1809354718179099</v>
      </c>
      <c r="P937">
        <v>1.6638176638176601E-3</v>
      </c>
      <c r="Q937" t="s">
        <v>25</v>
      </c>
      <c r="R937">
        <v>3.0958909774036398E-3</v>
      </c>
      <c r="S937" t="s">
        <v>26</v>
      </c>
      <c r="T937">
        <v>1</v>
      </c>
      <c r="U937" t="s">
        <v>27</v>
      </c>
    </row>
    <row r="938" spans="1:21">
      <c r="A938">
        <v>936</v>
      </c>
      <c r="B938" t="s">
        <v>1891</v>
      </c>
      <c r="C938" t="s">
        <v>1892</v>
      </c>
      <c r="D938" t="s">
        <v>22</v>
      </c>
      <c r="E938" t="s">
        <v>23</v>
      </c>
      <c r="F938" t="s">
        <v>24</v>
      </c>
      <c r="G938">
        <v>16.3560952010004</v>
      </c>
      <c r="H938">
        <v>0.27477768559253801</v>
      </c>
      <c r="I938">
        <v>16.477938434046301</v>
      </c>
      <c r="J938">
        <v>0.97602568563112202</v>
      </c>
      <c r="K938">
        <v>0.91901274034188696</v>
      </c>
      <c r="L938">
        <v>-0.121843233045897</v>
      </c>
      <c r="M938">
        <v>-7.6852624821140095E-2</v>
      </c>
      <c r="N938">
        <v>0.84201133809917394</v>
      </c>
      <c r="O938">
        <v>7.4682060470951397E-2</v>
      </c>
      <c r="P938">
        <v>0.79275690235690199</v>
      </c>
      <c r="Q938" t="s">
        <v>25</v>
      </c>
      <c r="R938">
        <v>0.86274485942035695</v>
      </c>
      <c r="S938" t="s">
        <v>26</v>
      </c>
      <c r="T938">
        <v>1</v>
      </c>
      <c r="U938" t="s">
        <v>27</v>
      </c>
    </row>
    <row r="939" spans="1:21">
      <c r="A939">
        <v>937</v>
      </c>
      <c r="B939" t="s">
        <v>1893</v>
      </c>
      <c r="C939" t="s">
        <v>1894</v>
      </c>
      <c r="D939" t="s">
        <v>22</v>
      </c>
      <c r="E939" t="s">
        <v>23</v>
      </c>
      <c r="F939" t="s">
        <v>24</v>
      </c>
      <c r="G939">
        <v>15.2156985814271</v>
      </c>
      <c r="H939">
        <v>0.94620827334853996</v>
      </c>
      <c r="I939">
        <v>14.251275521696799</v>
      </c>
      <c r="J939">
        <v>0.28046836143719001</v>
      </c>
      <c r="K939">
        <v>1.9512830385939699</v>
      </c>
      <c r="L939">
        <v>0.96442305973023601</v>
      </c>
      <c r="M939">
        <v>0.61436544830783901</v>
      </c>
      <c r="N939">
        <v>0.141477014590948</v>
      </c>
      <c r="O939">
        <v>0.84931411312330696</v>
      </c>
      <c r="P939">
        <v>0.121371096586782</v>
      </c>
      <c r="Q939" t="s">
        <v>25</v>
      </c>
      <c r="R939">
        <v>0.182229207099949</v>
      </c>
      <c r="S939" t="s">
        <v>26</v>
      </c>
      <c r="T939">
        <v>1</v>
      </c>
      <c r="U939" t="s">
        <v>27</v>
      </c>
    </row>
    <row r="940" spans="1:21">
      <c r="A940">
        <v>938</v>
      </c>
      <c r="B940" t="s">
        <v>1895</v>
      </c>
      <c r="C940" t="s">
        <v>1896</v>
      </c>
      <c r="D940" t="s">
        <v>22</v>
      </c>
      <c r="E940" t="s">
        <v>23</v>
      </c>
      <c r="F940" t="s">
        <v>24</v>
      </c>
      <c r="G940">
        <v>19.432244342971401</v>
      </c>
      <c r="H940">
        <v>0.50854195740236097</v>
      </c>
      <c r="I940">
        <v>19.7214421518565</v>
      </c>
      <c r="J940">
        <v>0.314000396570916</v>
      </c>
      <c r="K940">
        <v>0.81835696842513905</v>
      </c>
      <c r="L940">
        <v>-0.28919780888505198</v>
      </c>
      <c r="M940">
        <v>-0.21500644341578601</v>
      </c>
      <c r="N940">
        <v>0.43408768631815198</v>
      </c>
      <c r="O940">
        <v>0.36242253353454801</v>
      </c>
      <c r="P940">
        <v>0.50194794520547903</v>
      </c>
      <c r="Q940" t="s">
        <v>25</v>
      </c>
      <c r="R940">
        <v>0.48382690037544002</v>
      </c>
      <c r="S940" t="s">
        <v>26</v>
      </c>
      <c r="T940">
        <v>1</v>
      </c>
      <c r="U940" t="s">
        <v>27</v>
      </c>
    </row>
    <row r="941" spans="1:21">
      <c r="A941">
        <v>939</v>
      </c>
      <c r="B941" t="s">
        <v>1897</v>
      </c>
      <c r="C941" t="s">
        <v>1898</v>
      </c>
      <c r="D941" t="s">
        <v>22</v>
      </c>
      <c r="E941" t="s">
        <v>23</v>
      </c>
      <c r="F941" t="s">
        <v>24</v>
      </c>
      <c r="G941">
        <v>15.0030149851014</v>
      </c>
      <c r="H941">
        <v>1.3222195686612099</v>
      </c>
      <c r="I941">
        <v>12.7778774671599</v>
      </c>
      <c r="J941">
        <v>0.393424788497927</v>
      </c>
      <c r="K941">
        <v>4.67555464768476</v>
      </c>
      <c r="L941">
        <v>2.2251375179415298</v>
      </c>
      <c r="M941">
        <v>1.23862317265096</v>
      </c>
      <c r="N941">
        <v>3.1420385369878401E-2</v>
      </c>
      <c r="O941">
        <v>1.50278849265742</v>
      </c>
      <c r="P941">
        <v>1.05027580772261E-2</v>
      </c>
      <c r="Q941" t="s">
        <v>25</v>
      </c>
      <c r="R941">
        <v>5.1666012386474003E-2</v>
      </c>
      <c r="S941" t="s">
        <v>26</v>
      </c>
      <c r="T941">
        <v>1</v>
      </c>
      <c r="U941" t="s">
        <v>27</v>
      </c>
    </row>
    <row r="942" spans="1:21">
      <c r="A942">
        <v>940</v>
      </c>
      <c r="B942" t="s">
        <v>1899</v>
      </c>
      <c r="C942" t="s">
        <v>1900</v>
      </c>
      <c r="D942" t="s">
        <v>22</v>
      </c>
      <c r="E942" t="s">
        <v>23</v>
      </c>
      <c r="F942" t="s">
        <v>24</v>
      </c>
      <c r="G942">
        <v>16.410595286710901</v>
      </c>
      <c r="H942">
        <v>0.28423935616148699</v>
      </c>
      <c r="I942">
        <v>15.944874620994399</v>
      </c>
      <c r="J942">
        <v>0.25004795025595</v>
      </c>
      <c r="K942">
        <v>1.3810070319908201</v>
      </c>
      <c r="L942">
        <v>0.465720665716501</v>
      </c>
      <c r="M942">
        <v>0.38218683178416801</v>
      </c>
      <c r="N942">
        <v>7.7126112115868006E-2</v>
      </c>
      <c r="O942">
        <v>1.11279856062738</v>
      </c>
      <c r="P942">
        <v>0.28694796061884598</v>
      </c>
      <c r="Q942" t="s">
        <v>25</v>
      </c>
      <c r="R942">
        <v>0.10889247497603199</v>
      </c>
      <c r="S942" t="s">
        <v>26</v>
      </c>
      <c r="T942">
        <v>1</v>
      </c>
      <c r="U942" t="s">
        <v>27</v>
      </c>
    </row>
    <row r="943" spans="1:21">
      <c r="A943">
        <v>941</v>
      </c>
      <c r="B943" t="s">
        <v>1901</v>
      </c>
      <c r="C943" t="s">
        <v>1902</v>
      </c>
      <c r="D943" t="s">
        <v>22</v>
      </c>
      <c r="E943" t="s">
        <v>23</v>
      </c>
      <c r="F943" t="s">
        <v>24</v>
      </c>
      <c r="G943">
        <v>14.653679082692401</v>
      </c>
      <c r="H943">
        <v>1.1444216191898799</v>
      </c>
      <c r="I943">
        <v>13.0061194265481</v>
      </c>
      <c r="J943">
        <v>0.45803701753207998</v>
      </c>
      <c r="K943">
        <v>3.1330323279980701</v>
      </c>
      <c r="L943">
        <v>1.64755965614429</v>
      </c>
      <c r="M943">
        <v>0.96253511653546497</v>
      </c>
      <c r="N943">
        <v>5.9857174789484699E-2</v>
      </c>
      <c r="O943">
        <v>1.22288378536239</v>
      </c>
      <c r="P943">
        <v>2.8204973624717401E-2</v>
      </c>
      <c r="Q943" t="s">
        <v>25</v>
      </c>
      <c r="R943">
        <v>8.80805970870807E-2</v>
      </c>
      <c r="S943" t="s">
        <v>26</v>
      </c>
      <c r="T943">
        <v>1</v>
      </c>
      <c r="U943" t="s">
        <v>27</v>
      </c>
    </row>
    <row r="944" spans="1:21">
      <c r="A944">
        <v>942</v>
      </c>
      <c r="B944" t="s">
        <v>1903</v>
      </c>
      <c r="C944" t="s">
        <v>1904</v>
      </c>
      <c r="D944" t="s">
        <v>22</v>
      </c>
      <c r="E944" t="s">
        <v>23</v>
      </c>
      <c r="F944" t="s">
        <v>24</v>
      </c>
      <c r="G944">
        <v>14.876367773600199</v>
      </c>
      <c r="H944">
        <v>2.47763521847736</v>
      </c>
      <c r="I944">
        <v>13.8635470224924</v>
      </c>
      <c r="J944">
        <v>1.3586743653896101</v>
      </c>
      <c r="K944">
        <v>2.0178525422807998</v>
      </c>
      <c r="L944">
        <v>1.01282075110777</v>
      </c>
      <c r="M944">
        <v>0.38489395771686002</v>
      </c>
      <c r="N944">
        <v>0.55755023783889102</v>
      </c>
      <c r="O944">
        <v>0.253715994587905</v>
      </c>
      <c r="P944">
        <v>0.28462728551336097</v>
      </c>
      <c r="Q944" t="s">
        <v>25</v>
      </c>
      <c r="R944">
        <v>0.60742564093284301</v>
      </c>
      <c r="S944" t="s">
        <v>26</v>
      </c>
      <c r="T944">
        <v>1</v>
      </c>
      <c r="U944" t="s">
        <v>27</v>
      </c>
    </row>
    <row r="945" spans="1:21">
      <c r="A945">
        <v>943</v>
      </c>
      <c r="B945" t="s">
        <v>1905</v>
      </c>
      <c r="C945" t="s">
        <v>1906</v>
      </c>
      <c r="D945" t="s">
        <v>22</v>
      </c>
      <c r="E945" t="s">
        <v>23</v>
      </c>
      <c r="F945" t="s">
        <v>24</v>
      </c>
      <c r="G945">
        <v>17.858922853839701</v>
      </c>
      <c r="H945">
        <v>8.2702085140191603E-2</v>
      </c>
      <c r="I945">
        <v>20.093099786685102</v>
      </c>
      <c r="J945">
        <v>0.16551545096517101</v>
      </c>
      <c r="K945">
        <v>0.21254247210192401</v>
      </c>
      <c r="L945">
        <v>-2.2341769328453398</v>
      </c>
      <c r="M945">
        <v>-2.0185450471749999</v>
      </c>
      <c r="N945" s="1">
        <v>7.7823601037029601E-7</v>
      </c>
      <c r="O945">
        <v>6.1088886774859104</v>
      </c>
      <c r="P945">
        <v>2.1293900184842802E-3</v>
      </c>
      <c r="Q945" t="s">
        <v>25</v>
      </c>
      <c r="R945" s="1">
        <v>6.1631989991773597E-5</v>
      </c>
      <c r="S945" t="s">
        <v>26</v>
      </c>
      <c r="T945">
        <v>1</v>
      </c>
      <c r="U945" t="s">
        <v>27</v>
      </c>
    </row>
    <row r="946" spans="1:21">
      <c r="A946">
        <v>944</v>
      </c>
      <c r="B946" t="s">
        <v>1907</v>
      </c>
      <c r="C946" t="s">
        <v>1908</v>
      </c>
      <c r="D946" t="s">
        <v>22</v>
      </c>
      <c r="E946" t="s">
        <v>23</v>
      </c>
      <c r="F946" t="s">
        <v>24</v>
      </c>
      <c r="G946">
        <v>15.754462839196901</v>
      </c>
      <c r="H946">
        <v>0.282939089059144</v>
      </c>
      <c r="I946">
        <v>12.838021923242399</v>
      </c>
      <c r="J946">
        <v>0.438942769242822</v>
      </c>
      <c r="K946">
        <v>7.5498130258298701</v>
      </c>
      <c r="L946">
        <v>2.9164409159545102</v>
      </c>
      <c r="M946">
        <v>2.2408128772438798</v>
      </c>
      <c r="N946" s="1">
        <v>6.9997520663566502E-5</v>
      </c>
      <c r="O946">
        <v>4.15491734257433</v>
      </c>
      <c r="P946">
        <v>1.5241779497098601E-3</v>
      </c>
      <c r="Q946" t="s">
        <v>25</v>
      </c>
      <c r="R946">
        <v>6.9904190636015096E-4</v>
      </c>
      <c r="S946" t="s">
        <v>26</v>
      </c>
      <c r="T946">
        <v>1</v>
      </c>
      <c r="U946" t="s">
        <v>27</v>
      </c>
    </row>
    <row r="947" spans="1:21">
      <c r="A947">
        <v>945</v>
      </c>
      <c r="B947" t="s">
        <v>1909</v>
      </c>
      <c r="C947" t="s">
        <v>1910</v>
      </c>
      <c r="D947" t="s">
        <v>22</v>
      </c>
      <c r="E947" t="s">
        <v>23</v>
      </c>
      <c r="F947" t="s">
        <v>24</v>
      </c>
      <c r="G947">
        <v>14.0896892637089</v>
      </c>
      <c r="H947">
        <v>0.47250758729389603</v>
      </c>
      <c r="I947">
        <v>13.1470134153204</v>
      </c>
      <c r="J947">
        <v>0.34087903672294401</v>
      </c>
      <c r="K947">
        <v>1.92208994390954</v>
      </c>
      <c r="L947">
        <v>0.94267584838852503</v>
      </c>
      <c r="M947">
        <v>0.70539311686399497</v>
      </c>
      <c r="N947">
        <v>3.10662601300047E-2</v>
      </c>
      <c r="O947">
        <v>1.5077110255561501</v>
      </c>
      <c r="P947">
        <v>8.4963289280469895E-2</v>
      </c>
      <c r="Q947" t="s">
        <v>25</v>
      </c>
      <c r="R947">
        <v>5.1196103052527003E-2</v>
      </c>
      <c r="S947" t="s">
        <v>26</v>
      </c>
      <c r="T947">
        <v>1</v>
      </c>
      <c r="U947" t="s">
        <v>27</v>
      </c>
    </row>
    <row r="948" spans="1:21">
      <c r="A948">
        <v>946</v>
      </c>
      <c r="B948" t="s">
        <v>1911</v>
      </c>
      <c r="C948" t="s">
        <v>1912</v>
      </c>
      <c r="D948" t="s">
        <v>22</v>
      </c>
      <c r="E948" t="s">
        <v>23</v>
      </c>
      <c r="F948" t="s">
        <v>24</v>
      </c>
      <c r="G948">
        <v>19.213663194977698</v>
      </c>
      <c r="H948">
        <v>0.19051442389165499</v>
      </c>
      <c r="I948">
        <v>21.563720341926</v>
      </c>
      <c r="J948">
        <v>0.185030034989553</v>
      </c>
      <c r="K948">
        <v>0.19613825503961299</v>
      </c>
      <c r="L948">
        <v>-2.3500571469483602</v>
      </c>
      <c r="M948">
        <v>-2.03762463389707</v>
      </c>
      <c r="N948" s="1">
        <v>4.8737510755378798E-6</v>
      </c>
      <c r="O948">
        <v>5.31213665596397</v>
      </c>
      <c r="P948">
        <v>2.0817843866171E-3</v>
      </c>
      <c r="Q948" t="s">
        <v>25</v>
      </c>
      <c r="R948">
        <v>1.5969479835342199E-4</v>
      </c>
      <c r="S948" t="s">
        <v>26</v>
      </c>
      <c r="T948">
        <v>1</v>
      </c>
      <c r="U948" t="s">
        <v>27</v>
      </c>
    </row>
    <row r="949" spans="1:21">
      <c r="A949">
        <v>947</v>
      </c>
      <c r="B949" t="s">
        <v>1913</v>
      </c>
      <c r="C949" t="s">
        <v>1914</v>
      </c>
      <c r="D949" t="s">
        <v>22</v>
      </c>
      <c r="E949" t="s">
        <v>23</v>
      </c>
      <c r="F949" t="s">
        <v>24</v>
      </c>
      <c r="G949">
        <v>16.977749700051</v>
      </c>
      <c r="H949">
        <v>0.28303473494340198</v>
      </c>
      <c r="I949">
        <v>16.0102956801651</v>
      </c>
      <c r="J949">
        <v>0.14699956637793801</v>
      </c>
      <c r="K949">
        <v>1.95538680132113</v>
      </c>
      <c r="L949">
        <v>0.96745401988592405</v>
      </c>
      <c r="M949">
        <v>0.81701300546395295</v>
      </c>
      <c r="N949">
        <v>1.91234969865022E-3</v>
      </c>
      <c r="O949">
        <v>2.718432688259</v>
      </c>
      <c r="P949">
        <v>5.3228252788104002E-2</v>
      </c>
      <c r="Q949" t="s">
        <v>25</v>
      </c>
      <c r="R949">
        <v>6.4812213768733699E-3</v>
      </c>
      <c r="S949" t="s">
        <v>26</v>
      </c>
      <c r="T949">
        <v>1</v>
      </c>
      <c r="U949" t="s">
        <v>27</v>
      </c>
    </row>
    <row r="950" spans="1:21">
      <c r="A950">
        <v>948</v>
      </c>
      <c r="B950" t="s">
        <v>1915</v>
      </c>
      <c r="C950" t="s">
        <v>1916</v>
      </c>
      <c r="D950" t="s">
        <v>22</v>
      </c>
      <c r="E950" t="s">
        <v>23</v>
      </c>
      <c r="F950" t="s">
        <v>24</v>
      </c>
      <c r="G950">
        <v>17.8069326777626</v>
      </c>
      <c r="H950">
        <v>0.29118085893864398</v>
      </c>
      <c r="I950">
        <v>18.2024757192601</v>
      </c>
      <c r="J950">
        <v>0.28508476626628498</v>
      </c>
      <c r="K950">
        <v>0.76020317644373203</v>
      </c>
      <c r="L950">
        <v>-0.39554304149747199</v>
      </c>
      <c r="M950">
        <v>-0.32020708241115498</v>
      </c>
      <c r="N950">
        <v>0.14371802736842401</v>
      </c>
      <c r="O950">
        <v>0.84248875242541299</v>
      </c>
      <c r="P950">
        <v>0.35229763560500699</v>
      </c>
      <c r="Q950" t="s">
        <v>25</v>
      </c>
      <c r="R950">
        <v>0.184165615909238</v>
      </c>
      <c r="S950" t="s">
        <v>26</v>
      </c>
      <c r="T950">
        <v>1</v>
      </c>
      <c r="U950" t="s">
        <v>27</v>
      </c>
    </row>
    <row r="951" spans="1:21">
      <c r="A951">
        <v>949</v>
      </c>
      <c r="B951" t="s">
        <v>1917</v>
      </c>
      <c r="C951" t="s">
        <v>1918</v>
      </c>
      <c r="D951" t="s">
        <v>22</v>
      </c>
      <c r="E951" t="s">
        <v>23</v>
      </c>
      <c r="F951" t="s">
        <v>24</v>
      </c>
      <c r="G951">
        <v>16.115096796125499</v>
      </c>
      <c r="H951">
        <v>0.344433752311468</v>
      </c>
      <c r="I951">
        <v>14.599694745584401</v>
      </c>
      <c r="J951">
        <v>0.47788653915835699</v>
      </c>
      <c r="K951">
        <v>2.8587848552144099</v>
      </c>
      <c r="L951">
        <v>1.5154020505410699</v>
      </c>
      <c r="M951">
        <v>1.1308101312471299</v>
      </c>
      <c r="N951">
        <v>4.3027127020779099E-3</v>
      </c>
      <c r="O951">
        <v>2.3662576513768201</v>
      </c>
      <c r="P951">
        <v>1.49370629370629E-2</v>
      </c>
      <c r="Q951" t="s">
        <v>25</v>
      </c>
      <c r="R951">
        <v>1.15925604814976E-2</v>
      </c>
      <c r="S951" t="s">
        <v>26</v>
      </c>
      <c r="T951">
        <v>1</v>
      </c>
      <c r="U951" t="s">
        <v>27</v>
      </c>
    </row>
    <row r="952" spans="1:21">
      <c r="A952">
        <v>950</v>
      </c>
      <c r="B952" t="s">
        <v>1919</v>
      </c>
      <c r="C952" t="s">
        <v>1920</v>
      </c>
      <c r="D952" t="s">
        <v>22</v>
      </c>
      <c r="E952" t="s">
        <v>23</v>
      </c>
      <c r="F952" t="s">
        <v>24</v>
      </c>
      <c r="G952">
        <v>15.0049376477042</v>
      </c>
      <c r="H952">
        <v>0.48132448575013298</v>
      </c>
      <c r="I952">
        <v>15.035379285820801</v>
      </c>
      <c r="J952">
        <v>0.67183901298854198</v>
      </c>
      <c r="K952">
        <v>0.97912052312037301</v>
      </c>
      <c r="L952">
        <v>-3.04416381165886E-2</v>
      </c>
      <c r="M952">
        <v>-2.0608239772730099E-2</v>
      </c>
      <c r="N952">
        <v>0.951203642783229</v>
      </c>
      <c r="O952">
        <v>2.1726495187487399E-2</v>
      </c>
      <c r="P952">
        <v>0.94331726907630498</v>
      </c>
      <c r="Q952" t="s">
        <v>25</v>
      </c>
      <c r="R952">
        <v>0.95759614038257801</v>
      </c>
      <c r="S952" t="s">
        <v>26</v>
      </c>
      <c r="T952">
        <v>1</v>
      </c>
      <c r="U952" t="s">
        <v>27</v>
      </c>
    </row>
    <row r="953" spans="1:21">
      <c r="A953">
        <v>951</v>
      </c>
      <c r="B953" t="s">
        <v>1921</v>
      </c>
      <c r="C953" t="s">
        <v>1922</v>
      </c>
      <c r="D953" t="s">
        <v>22</v>
      </c>
      <c r="E953" t="s">
        <v>23</v>
      </c>
      <c r="F953" t="s">
        <v>24</v>
      </c>
      <c r="G953">
        <v>14.1894354438771</v>
      </c>
      <c r="H953">
        <v>0.41013709813246002</v>
      </c>
      <c r="I953">
        <v>14.3594554810179</v>
      </c>
      <c r="J953">
        <v>0.223073612762582</v>
      </c>
      <c r="K953">
        <v>0.88883033639397802</v>
      </c>
      <c r="L953">
        <v>-0.17002003714071401</v>
      </c>
      <c r="M953">
        <v>-0.13392132344292401</v>
      </c>
      <c r="N953">
        <v>0.55145645746969296</v>
      </c>
      <c r="O953">
        <v>0.258488773390953</v>
      </c>
      <c r="P953">
        <v>0.65870101694915195</v>
      </c>
      <c r="Q953" t="s">
        <v>25</v>
      </c>
      <c r="R953">
        <v>0.60210041784956303</v>
      </c>
      <c r="S953" t="s">
        <v>26</v>
      </c>
      <c r="T953">
        <v>1</v>
      </c>
      <c r="U953" t="s">
        <v>27</v>
      </c>
    </row>
    <row r="954" spans="1:21">
      <c r="A954">
        <v>952</v>
      </c>
      <c r="B954" t="s">
        <v>1923</v>
      </c>
      <c r="C954" t="s">
        <v>1924</v>
      </c>
      <c r="D954" t="s">
        <v>22</v>
      </c>
      <c r="E954" t="s">
        <v>23</v>
      </c>
      <c r="F954" t="s">
        <v>24</v>
      </c>
      <c r="G954">
        <v>14.9820514659925</v>
      </c>
      <c r="H954">
        <v>1.24561603026377</v>
      </c>
      <c r="I954">
        <v>13.0378179494533</v>
      </c>
      <c r="J954">
        <v>0.42375843749438202</v>
      </c>
      <c r="K954">
        <v>3.8483326644968101</v>
      </c>
      <c r="L954">
        <v>1.9442335165392399</v>
      </c>
      <c r="M954">
        <v>1.1049080336482899</v>
      </c>
      <c r="N954">
        <v>4.2941329559833499E-2</v>
      </c>
      <c r="O954">
        <v>1.3671245129607801</v>
      </c>
      <c r="P954">
        <v>1.6120277563608301E-2</v>
      </c>
      <c r="Q954" t="s">
        <v>25</v>
      </c>
      <c r="R954">
        <v>6.6867059959075506E-2</v>
      </c>
      <c r="S954" t="s">
        <v>26</v>
      </c>
      <c r="T954">
        <v>1</v>
      </c>
      <c r="U954" t="s">
        <v>27</v>
      </c>
    </row>
    <row r="955" spans="1:21">
      <c r="A955">
        <v>953</v>
      </c>
      <c r="B955" t="s">
        <v>1925</v>
      </c>
      <c r="C955" t="s">
        <v>1926</v>
      </c>
      <c r="D955" t="s">
        <v>22</v>
      </c>
      <c r="E955" t="s">
        <v>23</v>
      </c>
      <c r="F955" t="s">
        <v>24</v>
      </c>
      <c r="G955">
        <v>17.342511619698101</v>
      </c>
      <c r="H955">
        <v>0.232577135057254</v>
      </c>
      <c r="I955">
        <v>16.068626988323999</v>
      </c>
      <c r="J955">
        <v>0.207475252455495</v>
      </c>
      <c r="K955">
        <v>2.4181179732363298</v>
      </c>
      <c r="L955">
        <v>1.2738846313741199</v>
      </c>
      <c r="M955">
        <v>1.07961569073673</v>
      </c>
      <c r="N955">
        <v>3.9832188496790401E-4</v>
      </c>
      <c r="O955">
        <v>3.39976583152768</v>
      </c>
      <c r="P955">
        <v>1.7619631901840401E-2</v>
      </c>
      <c r="Q955" t="s">
        <v>25</v>
      </c>
      <c r="R955">
        <v>2.1310220845782899E-3</v>
      </c>
      <c r="S955" t="s">
        <v>26</v>
      </c>
      <c r="T955">
        <v>1</v>
      </c>
      <c r="U955" t="s">
        <v>27</v>
      </c>
    </row>
    <row r="956" spans="1:21">
      <c r="A956">
        <v>954</v>
      </c>
      <c r="B956" t="s">
        <v>1927</v>
      </c>
      <c r="C956" t="s">
        <v>1928</v>
      </c>
      <c r="D956" t="s">
        <v>22</v>
      </c>
      <c r="E956" t="s">
        <v>23</v>
      </c>
      <c r="F956" t="s">
        <v>24</v>
      </c>
      <c r="G956">
        <v>15.0721580815095</v>
      </c>
      <c r="H956">
        <v>0.26776676830818902</v>
      </c>
      <c r="I956">
        <v>13.8047040889135</v>
      </c>
      <c r="J956">
        <v>0.77112884101650603</v>
      </c>
      <c r="K956">
        <v>2.4073634908373598</v>
      </c>
      <c r="L956">
        <v>1.26745399259599</v>
      </c>
      <c r="M956">
        <v>0.86145846818409799</v>
      </c>
      <c r="N956">
        <v>3.6084486792539602E-2</v>
      </c>
      <c r="O956">
        <v>1.44267946702556</v>
      </c>
      <c r="P956">
        <v>4.3913238593866803E-2</v>
      </c>
      <c r="Q956" t="s">
        <v>25</v>
      </c>
      <c r="R956">
        <v>5.7750599588914903E-2</v>
      </c>
      <c r="S956" t="s">
        <v>26</v>
      </c>
      <c r="T956">
        <v>1</v>
      </c>
      <c r="U956" t="s">
        <v>27</v>
      </c>
    </row>
    <row r="957" spans="1:21">
      <c r="A957">
        <v>955</v>
      </c>
      <c r="B957" t="s">
        <v>1929</v>
      </c>
      <c r="C957" t="s">
        <v>1930</v>
      </c>
      <c r="D957" t="s">
        <v>22</v>
      </c>
      <c r="E957" t="s">
        <v>23</v>
      </c>
      <c r="F957" t="s">
        <v>24</v>
      </c>
      <c r="G957">
        <v>15.865627353594499</v>
      </c>
      <c r="H957">
        <v>0.326819255727609</v>
      </c>
      <c r="I957">
        <v>16.152171427367701</v>
      </c>
      <c r="J957">
        <v>0.30122652479892198</v>
      </c>
      <c r="K957">
        <v>0.81986366327825499</v>
      </c>
      <c r="L957">
        <v>-0.28654407377324898</v>
      </c>
      <c r="M957">
        <v>-0.22802918372338299</v>
      </c>
      <c r="N957">
        <v>0.30685686691529102</v>
      </c>
      <c r="O957">
        <v>0.51306415352702694</v>
      </c>
      <c r="P957">
        <v>0.481011651816312</v>
      </c>
      <c r="Q957" t="s">
        <v>25</v>
      </c>
      <c r="R957">
        <v>0.35550780095831902</v>
      </c>
      <c r="S957" t="s">
        <v>26</v>
      </c>
      <c r="T957">
        <v>1</v>
      </c>
      <c r="U957" t="s">
        <v>27</v>
      </c>
    </row>
    <row r="958" spans="1:21">
      <c r="A958">
        <v>956</v>
      </c>
      <c r="B958" t="s">
        <v>1931</v>
      </c>
      <c r="C958" t="s">
        <v>1932</v>
      </c>
      <c r="D958" t="s">
        <v>22</v>
      </c>
      <c r="E958" t="s">
        <v>23</v>
      </c>
      <c r="F958" t="s">
        <v>24</v>
      </c>
      <c r="G958">
        <v>14.237222131695299</v>
      </c>
      <c r="H958">
        <v>0.62862638553207195</v>
      </c>
      <c r="I958">
        <v>12.3053206564239</v>
      </c>
      <c r="J958">
        <v>0.54700039388655497</v>
      </c>
      <c r="K958">
        <v>3.8155776193397202</v>
      </c>
      <c r="L958">
        <v>1.9319014752714001</v>
      </c>
      <c r="M958">
        <v>1.30436664540418</v>
      </c>
      <c r="N958">
        <v>6.99398820973407E-3</v>
      </c>
      <c r="O958">
        <v>2.1552751041474099</v>
      </c>
      <c r="P958">
        <v>8.7629688747007106E-3</v>
      </c>
      <c r="Q958" t="s">
        <v>25</v>
      </c>
      <c r="R958">
        <v>1.68983779648091E-2</v>
      </c>
      <c r="S958" t="s">
        <v>26</v>
      </c>
      <c r="T958">
        <v>1</v>
      </c>
      <c r="U958" t="s">
        <v>27</v>
      </c>
    </row>
    <row r="959" spans="1:21">
      <c r="A959">
        <v>957</v>
      </c>
      <c r="B959" t="s">
        <v>1933</v>
      </c>
      <c r="C959" t="s">
        <v>1934</v>
      </c>
      <c r="D959" t="s">
        <v>22</v>
      </c>
      <c r="E959" t="s">
        <v>23</v>
      </c>
      <c r="F959" t="s">
        <v>24</v>
      </c>
      <c r="G959">
        <v>16.029782265667698</v>
      </c>
      <c r="H959">
        <v>0.21739876431272401</v>
      </c>
      <c r="I959">
        <v>13.2260361391451</v>
      </c>
      <c r="J959">
        <v>0.23409544354585701</v>
      </c>
      <c r="K959">
        <v>6.9825118965689299</v>
      </c>
      <c r="L959">
        <v>2.8037461265225998</v>
      </c>
      <c r="M959">
        <v>2.3671336832547398</v>
      </c>
      <c r="N959" s="1">
        <v>5.1153710157179203E-6</v>
      </c>
      <c r="O959">
        <v>5.2911228616125197</v>
      </c>
      <c r="P959">
        <v>1.32671300893743E-3</v>
      </c>
      <c r="Q959" t="s">
        <v>25</v>
      </c>
      <c r="R959">
        <v>1.5969479835342199E-4</v>
      </c>
      <c r="S959" t="s">
        <v>26</v>
      </c>
      <c r="T959">
        <v>1</v>
      </c>
      <c r="U959" t="s">
        <v>27</v>
      </c>
    </row>
    <row r="960" spans="1:21">
      <c r="A960">
        <v>958</v>
      </c>
      <c r="B960" t="s">
        <v>1935</v>
      </c>
      <c r="C960" t="s">
        <v>1936</v>
      </c>
      <c r="D960" t="s">
        <v>22</v>
      </c>
      <c r="E960" t="s">
        <v>23</v>
      </c>
      <c r="F960" t="s">
        <v>24</v>
      </c>
      <c r="G960">
        <v>14.057700332784099</v>
      </c>
      <c r="H960">
        <v>0.85958463358992998</v>
      </c>
      <c r="I960">
        <v>12.532647588383</v>
      </c>
      <c r="J960">
        <v>0.25806220728104701</v>
      </c>
      <c r="K960">
        <v>2.8779723757119098</v>
      </c>
      <c r="L960">
        <v>1.5250527444011099</v>
      </c>
      <c r="M960">
        <v>1.0045375384059001</v>
      </c>
      <c r="N960">
        <v>2.58405292021954E-2</v>
      </c>
      <c r="O960">
        <v>1.5876985964339201</v>
      </c>
      <c r="P960">
        <v>2.3653495440729401E-2</v>
      </c>
      <c r="Q960" t="s">
        <v>25</v>
      </c>
      <c r="R960">
        <v>4.4647188863770101E-2</v>
      </c>
      <c r="S960" t="s">
        <v>26</v>
      </c>
      <c r="T960">
        <v>1</v>
      </c>
      <c r="U960" t="s">
        <v>27</v>
      </c>
    </row>
    <row r="961" spans="1:21">
      <c r="A961">
        <v>959</v>
      </c>
      <c r="B961" t="s">
        <v>1937</v>
      </c>
      <c r="C961" t="s">
        <v>1938</v>
      </c>
      <c r="D961" t="s">
        <v>22</v>
      </c>
      <c r="E961" t="s">
        <v>23</v>
      </c>
      <c r="F961" t="s">
        <v>24</v>
      </c>
      <c r="G961">
        <v>14.846541547120299</v>
      </c>
      <c r="H961">
        <v>0.19172921529511799</v>
      </c>
      <c r="I961">
        <v>13.206852702392201</v>
      </c>
      <c r="J961">
        <v>0.42932026678414897</v>
      </c>
      <c r="K961">
        <v>3.1159862014800699</v>
      </c>
      <c r="L961">
        <v>1.63968884472809</v>
      </c>
      <c r="M961">
        <v>1.2896083006269901</v>
      </c>
      <c r="N961">
        <v>9.3129852704287896E-4</v>
      </c>
      <c r="O961">
        <v>3.03091108393185</v>
      </c>
      <c r="P961">
        <v>9.0047694753577108E-3</v>
      </c>
      <c r="Q961" t="s">
        <v>25</v>
      </c>
      <c r="R961">
        <v>3.9520827011621301E-3</v>
      </c>
      <c r="S961" t="s">
        <v>26</v>
      </c>
      <c r="T961">
        <v>1</v>
      </c>
      <c r="U961" t="s">
        <v>27</v>
      </c>
    </row>
    <row r="962" spans="1:21">
      <c r="A962">
        <v>960</v>
      </c>
      <c r="B962" t="s">
        <v>1939</v>
      </c>
      <c r="C962" t="s">
        <v>1940</v>
      </c>
      <c r="D962" t="s">
        <v>22</v>
      </c>
      <c r="E962" t="s">
        <v>23</v>
      </c>
      <c r="F962" t="s">
        <v>24</v>
      </c>
      <c r="G962">
        <v>16.076310271936599</v>
      </c>
      <c r="H962">
        <v>1.62351036350064</v>
      </c>
      <c r="I962">
        <v>12.664340616711099</v>
      </c>
      <c r="J962">
        <v>0.16276752145268</v>
      </c>
      <c r="K962">
        <v>10.644008446658001</v>
      </c>
      <c r="L962">
        <v>3.4119696552254801</v>
      </c>
      <c r="M962">
        <v>1.75690601244305</v>
      </c>
      <c r="N962">
        <v>1.1071673852413101E-2</v>
      </c>
      <c r="O962">
        <v>1.95578671607585</v>
      </c>
      <c r="P962">
        <v>3.4260869565217299E-3</v>
      </c>
      <c r="Q962" t="s">
        <v>25</v>
      </c>
      <c r="R962">
        <v>2.3625879531217801E-2</v>
      </c>
      <c r="S962" t="s">
        <v>26</v>
      </c>
      <c r="T962">
        <v>1</v>
      </c>
      <c r="U962" t="s">
        <v>27</v>
      </c>
    </row>
    <row r="963" spans="1:21">
      <c r="A963">
        <v>961</v>
      </c>
      <c r="B963" t="s">
        <v>1941</v>
      </c>
      <c r="C963" t="s">
        <v>1942</v>
      </c>
      <c r="D963" t="s">
        <v>22</v>
      </c>
      <c r="E963" t="s">
        <v>23</v>
      </c>
      <c r="F963" t="s">
        <v>24</v>
      </c>
      <c r="G963">
        <v>15.806417568977199</v>
      </c>
      <c r="H963">
        <v>6.6755929871758796E-2</v>
      </c>
      <c r="I963">
        <v>14.657772852014</v>
      </c>
      <c r="J963">
        <v>1.13145828508049</v>
      </c>
      <c r="K963">
        <v>2.2170552403335799</v>
      </c>
      <c r="L963">
        <v>1.1486447169632099</v>
      </c>
      <c r="M963">
        <v>0.69430368235278594</v>
      </c>
      <c r="N963">
        <v>0.12973465368345</v>
      </c>
      <c r="O963">
        <v>0.88694400315017996</v>
      </c>
      <c r="P963">
        <v>8.8582723279648598E-2</v>
      </c>
      <c r="Q963" t="s">
        <v>25</v>
      </c>
      <c r="R963">
        <v>0.168553782495931</v>
      </c>
      <c r="S963" t="s">
        <v>26</v>
      </c>
      <c r="T963">
        <v>1</v>
      </c>
      <c r="U963" t="s">
        <v>27</v>
      </c>
    </row>
    <row r="964" spans="1:21">
      <c r="A964">
        <v>962</v>
      </c>
      <c r="B964" t="s">
        <v>1943</v>
      </c>
      <c r="C964" t="s">
        <v>1944</v>
      </c>
      <c r="D964" t="s">
        <v>22</v>
      </c>
      <c r="E964" t="s">
        <v>23</v>
      </c>
      <c r="F964" t="s">
        <v>24</v>
      </c>
      <c r="G964">
        <v>15.025355632864599</v>
      </c>
      <c r="H964">
        <v>0.64365554287919702</v>
      </c>
      <c r="I964">
        <v>13.0248761874859</v>
      </c>
      <c r="J964">
        <v>0.36285378333074397</v>
      </c>
      <c r="K964">
        <v>4.0013295257559296</v>
      </c>
      <c r="L964">
        <v>2.00047944537874</v>
      </c>
      <c r="M964">
        <v>1.4022735695328501</v>
      </c>
      <c r="N964">
        <v>3.36297705971174E-3</v>
      </c>
      <c r="O964">
        <v>2.4732760951815198</v>
      </c>
      <c r="P964">
        <v>6.9049553208773299E-3</v>
      </c>
      <c r="Q964" t="s">
        <v>25</v>
      </c>
      <c r="R964">
        <v>9.6808646962300293E-3</v>
      </c>
      <c r="S964" t="s">
        <v>26</v>
      </c>
      <c r="T964">
        <v>1</v>
      </c>
      <c r="U964" t="s">
        <v>27</v>
      </c>
    </row>
    <row r="965" spans="1:21">
      <c r="A965">
        <v>963</v>
      </c>
      <c r="B965" t="s">
        <v>1945</v>
      </c>
      <c r="C965" t="s">
        <v>1946</v>
      </c>
      <c r="D965" t="s">
        <v>22</v>
      </c>
      <c r="E965" t="s">
        <v>23</v>
      </c>
      <c r="F965" t="s">
        <v>24</v>
      </c>
      <c r="G965">
        <v>14.4790756328265</v>
      </c>
      <c r="H965">
        <v>1.21654982292776</v>
      </c>
      <c r="I965">
        <v>12.745120179053499</v>
      </c>
      <c r="J965">
        <v>0.41269607908996297</v>
      </c>
      <c r="K965">
        <v>3.3263856827984402</v>
      </c>
      <c r="L965">
        <v>1.7339554537730399</v>
      </c>
      <c r="M965">
        <v>0.99555925429176395</v>
      </c>
      <c r="N965">
        <v>5.80147385234841E-2</v>
      </c>
      <c r="O965">
        <v>1.2364616608113801</v>
      </c>
      <c r="P965">
        <v>2.4394238059135698E-2</v>
      </c>
      <c r="Q965" t="s">
        <v>25</v>
      </c>
      <c r="R965">
        <v>8.5790797935023796E-2</v>
      </c>
      <c r="S965" t="s">
        <v>26</v>
      </c>
      <c r="T965">
        <v>1</v>
      </c>
      <c r="U965" t="s">
        <v>27</v>
      </c>
    </row>
    <row r="966" spans="1:21">
      <c r="A966">
        <v>964</v>
      </c>
      <c r="B966" t="s">
        <v>1947</v>
      </c>
      <c r="C966" t="s">
        <v>1948</v>
      </c>
      <c r="D966" t="s">
        <v>22</v>
      </c>
      <c r="E966" t="s">
        <v>23</v>
      </c>
      <c r="F966" t="s">
        <v>24</v>
      </c>
      <c r="G966">
        <v>16.150712217285601</v>
      </c>
      <c r="H966">
        <v>0.43839495557018698</v>
      </c>
      <c r="I966">
        <v>12.956903693538401</v>
      </c>
      <c r="J966">
        <v>0.42839031339557898</v>
      </c>
      <c r="K966">
        <v>9.1502332748694002</v>
      </c>
      <c r="L966">
        <v>3.1938085237472</v>
      </c>
      <c r="M966">
        <v>2.3589916375256101</v>
      </c>
      <c r="N966">
        <v>1.03642076266416E-4</v>
      </c>
      <c r="O966">
        <v>3.9844638953580001</v>
      </c>
      <c r="P966">
        <v>1.3544554455445501E-3</v>
      </c>
      <c r="Q966" t="s">
        <v>25</v>
      </c>
      <c r="R966">
        <v>8.9425786813834601E-4</v>
      </c>
      <c r="S966" t="s">
        <v>26</v>
      </c>
      <c r="T966">
        <v>1</v>
      </c>
      <c r="U966" t="s">
        <v>27</v>
      </c>
    </row>
    <row r="967" spans="1:21">
      <c r="A967">
        <v>965</v>
      </c>
      <c r="B967" t="s">
        <v>1949</v>
      </c>
      <c r="C967" t="s">
        <v>1950</v>
      </c>
      <c r="D967" t="s">
        <v>22</v>
      </c>
      <c r="E967" t="s">
        <v>23</v>
      </c>
      <c r="F967" t="s">
        <v>24</v>
      </c>
      <c r="G967">
        <v>15.804094535601299</v>
      </c>
      <c r="H967">
        <v>0.81540370623653802</v>
      </c>
      <c r="I967">
        <v>14.583043261698499</v>
      </c>
      <c r="J967">
        <v>1.0420468424428799</v>
      </c>
      <c r="K967">
        <v>2.3311652452515501</v>
      </c>
      <c r="L967">
        <v>1.2210512739027599</v>
      </c>
      <c r="M967">
        <v>0.69223531721055798</v>
      </c>
      <c r="N967">
        <v>0.161071431873165</v>
      </c>
      <c r="O967">
        <v>0.79298148056183404</v>
      </c>
      <c r="P967">
        <v>8.9294289897510898E-2</v>
      </c>
      <c r="Q967" t="s">
        <v>25</v>
      </c>
      <c r="R967">
        <v>0.20310185601515299</v>
      </c>
      <c r="S967" t="s">
        <v>26</v>
      </c>
      <c r="T967">
        <v>1</v>
      </c>
      <c r="U967" t="s">
        <v>27</v>
      </c>
    </row>
    <row r="968" spans="1:21">
      <c r="A968">
        <v>966</v>
      </c>
      <c r="B968" t="s">
        <v>1951</v>
      </c>
      <c r="C968" t="s">
        <v>1952</v>
      </c>
      <c r="D968" t="s">
        <v>22</v>
      </c>
      <c r="E968" t="s">
        <v>23</v>
      </c>
      <c r="F968" t="s">
        <v>24</v>
      </c>
      <c r="G968">
        <v>15.935696146768199</v>
      </c>
      <c r="H968">
        <v>1.75070094221052</v>
      </c>
      <c r="I968">
        <v>14.6526839804655</v>
      </c>
      <c r="J968">
        <v>0.150960144228063</v>
      </c>
      <c r="K968">
        <v>2.4334652386874001</v>
      </c>
      <c r="L968">
        <v>1.2830121663026699</v>
      </c>
      <c r="M968">
        <v>0.63688282323605705</v>
      </c>
      <c r="N968">
        <v>0.25289700954963801</v>
      </c>
      <c r="O968">
        <v>0.59705630605997995</v>
      </c>
      <c r="P968">
        <v>0.111404814004376</v>
      </c>
      <c r="Q968" t="s">
        <v>25</v>
      </c>
      <c r="R968">
        <v>0.29995227260915103</v>
      </c>
      <c r="S968" t="s">
        <v>26</v>
      </c>
      <c r="T968">
        <v>1</v>
      </c>
      <c r="U968" t="s">
        <v>27</v>
      </c>
    </row>
    <row r="969" spans="1:21">
      <c r="A969">
        <v>967</v>
      </c>
      <c r="B969" t="s">
        <v>1953</v>
      </c>
      <c r="C969" t="s">
        <v>1954</v>
      </c>
      <c r="D969" t="s">
        <v>22</v>
      </c>
      <c r="E969" t="s">
        <v>23</v>
      </c>
      <c r="F969" t="s">
        <v>24</v>
      </c>
      <c r="G969">
        <v>15.697672883644399</v>
      </c>
      <c r="H969">
        <v>0.347086668857499</v>
      </c>
      <c r="I969">
        <v>13.2205393826997</v>
      </c>
      <c r="J969">
        <v>0.62883788511162497</v>
      </c>
      <c r="K969">
        <v>5.5679007736581401</v>
      </c>
      <c r="L969">
        <v>2.4771335009447402</v>
      </c>
      <c r="M969">
        <v>1.75100657604718</v>
      </c>
      <c r="N969">
        <v>9.8723720012911399E-4</v>
      </c>
      <c r="O969">
        <v>3.0055784883326999</v>
      </c>
      <c r="P969">
        <v>3.4657415437987799E-3</v>
      </c>
      <c r="Q969" t="s">
        <v>25</v>
      </c>
      <c r="R969">
        <v>4.1309534240039497E-3</v>
      </c>
      <c r="S969" t="s">
        <v>26</v>
      </c>
      <c r="T969">
        <v>1</v>
      </c>
      <c r="U969" t="s">
        <v>27</v>
      </c>
    </row>
    <row r="970" spans="1:21">
      <c r="A970">
        <v>968</v>
      </c>
      <c r="B970" t="s">
        <v>1955</v>
      </c>
      <c r="C970" t="s">
        <v>1956</v>
      </c>
      <c r="D970" t="s">
        <v>22</v>
      </c>
      <c r="E970" t="s">
        <v>23</v>
      </c>
      <c r="F970" t="s">
        <v>24</v>
      </c>
      <c r="G970">
        <v>18.1843333284741</v>
      </c>
      <c r="H970">
        <v>0.15638095220547801</v>
      </c>
      <c r="I970">
        <v>18.4481794121224</v>
      </c>
      <c r="J970">
        <v>0.14825546244628601</v>
      </c>
      <c r="K970">
        <v>0.83286462170655695</v>
      </c>
      <c r="L970">
        <v>-0.26384608364836298</v>
      </c>
      <c r="M970">
        <v>-0.23465259582265799</v>
      </c>
      <c r="N970">
        <v>7.8202059893778E-2</v>
      </c>
      <c r="O970">
        <v>1.1067818071867099</v>
      </c>
      <c r="P970">
        <v>0.46973817683344699</v>
      </c>
      <c r="Q970" t="s">
        <v>25</v>
      </c>
      <c r="R970">
        <v>0.110242647887661</v>
      </c>
      <c r="S970" t="s">
        <v>26</v>
      </c>
      <c r="T970">
        <v>1</v>
      </c>
      <c r="U970" t="s">
        <v>27</v>
      </c>
    </row>
    <row r="971" spans="1:21">
      <c r="A971">
        <v>969</v>
      </c>
      <c r="B971" t="s">
        <v>1957</v>
      </c>
      <c r="C971" t="s">
        <v>1958</v>
      </c>
      <c r="D971" t="s">
        <v>22</v>
      </c>
      <c r="E971" t="s">
        <v>23</v>
      </c>
      <c r="F971" t="s">
        <v>24</v>
      </c>
      <c r="G971">
        <v>15.6405195816575</v>
      </c>
      <c r="H971">
        <v>0.13561939937982201</v>
      </c>
      <c r="I971">
        <v>12.974582808633301</v>
      </c>
      <c r="J971">
        <v>0.32037580942216298</v>
      </c>
      <c r="K971">
        <v>6.3463926049705703</v>
      </c>
      <c r="L971">
        <v>2.6659367730242098</v>
      </c>
      <c r="M971">
        <v>2.2200244000190499</v>
      </c>
      <c r="N971" s="1">
        <v>1.13072653627537E-5</v>
      </c>
      <c r="O971">
        <v>4.9466424155403503</v>
      </c>
      <c r="P971">
        <v>1.5615384615384599E-3</v>
      </c>
      <c r="Q971" t="s">
        <v>25</v>
      </c>
      <c r="R971">
        <v>2.4909240460889898E-4</v>
      </c>
      <c r="S971" t="s">
        <v>26</v>
      </c>
      <c r="T971">
        <v>1</v>
      </c>
      <c r="U971" t="s">
        <v>27</v>
      </c>
    </row>
    <row r="972" spans="1:21">
      <c r="A972">
        <v>970</v>
      </c>
      <c r="B972" t="s">
        <v>1959</v>
      </c>
      <c r="C972" t="s">
        <v>1960</v>
      </c>
      <c r="D972" t="s">
        <v>22</v>
      </c>
      <c r="E972" t="s">
        <v>23</v>
      </c>
      <c r="F972" t="s">
        <v>24</v>
      </c>
      <c r="G972">
        <v>16.2657887348571</v>
      </c>
      <c r="H972">
        <v>0.83258042909935404</v>
      </c>
      <c r="I972">
        <v>13.0511301752473</v>
      </c>
      <c r="J972">
        <v>0.25442565715005899</v>
      </c>
      <c r="K972">
        <v>9.2834339591889492</v>
      </c>
      <c r="L972">
        <v>3.2146585596097199</v>
      </c>
      <c r="M972">
        <v>2.1393491171505099</v>
      </c>
      <c r="N972">
        <v>6.8816856823078899E-4</v>
      </c>
      <c r="O972">
        <v>3.16230516745421</v>
      </c>
      <c r="P972">
        <v>1.7164461247637E-3</v>
      </c>
      <c r="Q972" t="s">
        <v>25</v>
      </c>
      <c r="R972">
        <v>3.1719277391068302E-3</v>
      </c>
      <c r="S972" t="s">
        <v>26</v>
      </c>
      <c r="T972">
        <v>1</v>
      </c>
      <c r="U972" t="s">
        <v>27</v>
      </c>
    </row>
    <row r="973" spans="1:21">
      <c r="A973">
        <v>971</v>
      </c>
      <c r="B973" t="s">
        <v>1961</v>
      </c>
      <c r="C973" t="s">
        <v>1962</v>
      </c>
      <c r="D973" t="s">
        <v>22</v>
      </c>
      <c r="E973" t="s">
        <v>23</v>
      </c>
      <c r="F973" t="s">
        <v>24</v>
      </c>
      <c r="G973">
        <v>14.919696754059199</v>
      </c>
      <c r="H973">
        <v>0.34609676969986197</v>
      </c>
      <c r="I973">
        <v>12.6431103466499</v>
      </c>
      <c r="J973">
        <v>0.35252542675881798</v>
      </c>
      <c r="K973">
        <v>4.8453013889849199</v>
      </c>
      <c r="L973">
        <v>2.2765864074092801</v>
      </c>
      <c r="M973">
        <v>1.7713546307102801</v>
      </c>
      <c r="N973">
        <v>2.06056678297738E-4</v>
      </c>
      <c r="O973">
        <v>3.68601330542546</v>
      </c>
      <c r="P973">
        <v>3.3263525305410099E-3</v>
      </c>
      <c r="Q973" t="s">
        <v>25</v>
      </c>
      <c r="R973">
        <v>1.3836888016609101E-3</v>
      </c>
      <c r="S973" t="s">
        <v>26</v>
      </c>
      <c r="T973">
        <v>1</v>
      </c>
      <c r="U973" t="s">
        <v>27</v>
      </c>
    </row>
    <row r="974" spans="1:21">
      <c r="A974">
        <v>972</v>
      </c>
      <c r="B974" t="s">
        <v>1963</v>
      </c>
      <c r="C974" t="s">
        <v>1964</v>
      </c>
      <c r="D974" t="s">
        <v>22</v>
      </c>
      <c r="E974" t="s">
        <v>23</v>
      </c>
      <c r="F974" t="s">
        <v>24</v>
      </c>
      <c r="G974">
        <v>14.5528610475746</v>
      </c>
      <c r="H974">
        <v>0.907192486877899</v>
      </c>
      <c r="I974">
        <v>12.7139830103285</v>
      </c>
      <c r="J974">
        <v>0.393230789802544</v>
      </c>
      <c r="K974">
        <v>3.5773171746105401</v>
      </c>
      <c r="L974">
        <v>1.83887803724611</v>
      </c>
      <c r="M974">
        <v>1.1706218763076599</v>
      </c>
      <c r="N974">
        <v>1.8108314236458801E-2</v>
      </c>
      <c r="O974">
        <v>1.74212197773013</v>
      </c>
      <c r="P974">
        <v>1.29648711943793E-2</v>
      </c>
      <c r="Q974" t="s">
        <v>25</v>
      </c>
      <c r="R974">
        <v>3.4070995182634199E-2</v>
      </c>
      <c r="S974" t="s">
        <v>26</v>
      </c>
      <c r="T974">
        <v>1</v>
      </c>
      <c r="U974" t="s">
        <v>27</v>
      </c>
    </row>
    <row r="975" spans="1:21">
      <c r="A975">
        <v>973</v>
      </c>
      <c r="B975" t="s">
        <v>1965</v>
      </c>
      <c r="C975" t="s">
        <v>1966</v>
      </c>
      <c r="D975" t="s">
        <v>22</v>
      </c>
      <c r="E975" t="s">
        <v>23</v>
      </c>
      <c r="F975" t="s">
        <v>24</v>
      </c>
      <c r="G975">
        <v>14.585635405512701</v>
      </c>
      <c r="H975">
        <v>0.44045426944855298</v>
      </c>
      <c r="I975">
        <v>12.8959642578842</v>
      </c>
      <c r="J975">
        <v>0.59652870118632495</v>
      </c>
      <c r="K975">
        <v>3.2258316470313901</v>
      </c>
      <c r="L975">
        <v>1.68967114762848</v>
      </c>
      <c r="M975">
        <v>1.1831481109089601</v>
      </c>
      <c r="N975">
        <v>7.5655944520595904E-3</v>
      </c>
      <c r="O975">
        <v>2.1211569424449599</v>
      </c>
      <c r="P975">
        <v>1.2353677621283201E-2</v>
      </c>
      <c r="Q975" t="s">
        <v>25</v>
      </c>
      <c r="R975">
        <v>1.80465931356453E-2</v>
      </c>
      <c r="S975" t="s">
        <v>26</v>
      </c>
      <c r="T975">
        <v>1</v>
      </c>
      <c r="U975" t="s">
        <v>27</v>
      </c>
    </row>
    <row r="976" spans="1:21">
      <c r="A976">
        <v>974</v>
      </c>
      <c r="B976" t="s">
        <v>1967</v>
      </c>
      <c r="C976" t="s">
        <v>1968</v>
      </c>
      <c r="D976" t="s">
        <v>22</v>
      </c>
      <c r="E976" t="s">
        <v>23</v>
      </c>
      <c r="F976" t="s">
        <v>24</v>
      </c>
      <c r="G976">
        <v>17.2604709493638</v>
      </c>
      <c r="H976">
        <v>0.16918261200757101</v>
      </c>
      <c r="I976">
        <v>15.522266697110201</v>
      </c>
      <c r="J976">
        <v>0.38103311592564998</v>
      </c>
      <c r="K976">
        <v>3.33619647013247</v>
      </c>
      <c r="L976">
        <v>1.7382042522536401</v>
      </c>
      <c r="M976">
        <v>1.4009871171942001</v>
      </c>
      <c r="N976">
        <v>3.57462038895984E-4</v>
      </c>
      <c r="O976">
        <v>3.4467700718303398</v>
      </c>
      <c r="P976">
        <v>6.9439480097481703E-3</v>
      </c>
      <c r="Q976" t="s">
        <v>25</v>
      </c>
      <c r="R976">
        <v>1.99805273979919E-3</v>
      </c>
      <c r="S976" t="s">
        <v>26</v>
      </c>
      <c r="T976">
        <v>1</v>
      </c>
      <c r="U976" t="s">
        <v>27</v>
      </c>
    </row>
    <row r="977" spans="1:21">
      <c r="A977">
        <v>975</v>
      </c>
      <c r="B977" t="s">
        <v>1969</v>
      </c>
      <c r="C977" t="s">
        <v>1970</v>
      </c>
      <c r="D977" t="s">
        <v>22</v>
      </c>
      <c r="E977" t="s">
        <v>23</v>
      </c>
      <c r="F977" t="s">
        <v>24</v>
      </c>
      <c r="G977">
        <v>17.080329947937098</v>
      </c>
      <c r="H977">
        <v>0.30021737238450102</v>
      </c>
      <c r="I977">
        <v>12.8903110121397</v>
      </c>
      <c r="J977">
        <v>0.48527615789801598</v>
      </c>
      <c r="K977">
        <v>18.252459021224102</v>
      </c>
      <c r="L977">
        <v>4.1900189357973998</v>
      </c>
      <c r="M977">
        <v>3.1516797022008398</v>
      </c>
      <c r="N977" s="1">
        <v>1.4496011515058101E-5</v>
      </c>
      <c r="O977">
        <v>4.8387514746807598</v>
      </c>
      <c r="P977">
        <v>5.27472527472527E-4</v>
      </c>
      <c r="Q977" t="s">
        <v>25</v>
      </c>
      <c r="R977">
        <v>2.89533669994095E-4</v>
      </c>
      <c r="S977" t="s">
        <v>26</v>
      </c>
      <c r="T977">
        <v>1</v>
      </c>
      <c r="U977" t="s">
        <v>27</v>
      </c>
    </row>
    <row r="978" spans="1:21">
      <c r="A978">
        <v>976</v>
      </c>
      <c r="B978" t="s">
        <v>1971</v>
      </c>
      <c r="C978" t="s">
        <v>1972</v>
      </c>
      <c r="D978" t="s">
        <v>22</v>
      </c>
      <c r="E978" t="s">
        <v>23</v>
      </c>
      <c r="F978" t="s">
        <v>24</v>
      </c>
      <c r="G978">
        <v>14.7747457249577</v>
      </c>
      <c r="H978">
        <v>0.79864964341877298</v>
      </c>
      <c r="I978">
        <v>12.9148920303238</v>
      </c>
      <c r="J978">
        <v>0.59020703715025702</v>
      </c>
      <c r="K978">
        <v>3.6297085096822199</v>
      </c>
      <c r="L978">
        <v>1.8598536946338999</v>
      </c>
      <c r="M978">
        <v>1.18209898374389</v>
      </c>
      <c r="N978">
        <v>1.7601732512298299E-2</v>
      </c>
      <c r="O978">
        <v>1.7544445831233499</v>
      </c>
      <c r="P978">
        <v>1.23974960876369E-2</v>
      </c>
      <c r="Q978" t="s">
        <v>25</v>
      </c>
      <c r="R978">
        <v>3.3418751968850399E-2</v>
      </c>
      <c r="S978" t="s">
        <v>26</v>
      </c>
      <c r="T978">
        <v>1</v>
      </c>
      <c r="U978" t="s">
        <v>27</v>
      </c>
    </row>
    <row r="979" spans="1:21">
      <c r="A979">
        <v>977</v>
      </c>
      <c r="B979" t="s">
        <v>1973</v>
      </c>
      <c r="C979" t="s">
        <v>1974</v>
      </c>
      <c r="D979" t="s">
        <v>22</v>
      </c>
      <c r="E979" t="s">
        <v>23</v>
      </c>
      <c r="F979" t="s">
        <v>24</v>
      </c>
      <c r="G979">
        <v>17.853187656068801</v>
      </c>
      <c r="H979">
        <v>0.17387314094511999</v>
      </c>
      <c r="I979">
        <v>17.668214137398898</v>
      </c>
      <c r="J979">
        <v>0.208236213942953</v>
      </c>
      <c r="K979">
        <v>1.13679610662983</v>
      </c>
      <c r="L979">
        <v>0.184973518669895</v>
      </c>
      <c r="M979">
        <v>0.15992522692810601</v>
      </c>
      <c r="N979">
        <v>0.28229260282874402</v>
      </c>
      <c r="O979">
        <v>0.54930050191949298</v>
      </c>
      <c r="P979">
        <v>0.60215217391304299</v>
      </c>
      <c r="Q979" t="s">
        <v>25</v>
      </c>
      <c r="R979">
        <v>0.33062886554922499</v>
      </c>
      <c r="S979" t="s">
        <v>26</v>
      </c>
      <c r="T979">
        <v>1</v>
      </c>
      <c r="U979" t="s">
        <v>27</v>
      </c>
    </row>
    <row r="980" spans="1:21">
      <c r="A980">
        <v>978</v>
      </c>
      <c r="B980" t="s">
        <v>1975</v>
      </c>
      <c r="C980" t="s">
        <v>1976</v>
      </c>
      <c r="D980" t="s">
        <v>22</v>
      </c>
      <c r="E980" t="s">
        <v>23</v>
      </c>
      <c r="F980" t="s">
        <v>24</v>
      </c>
      <c r="G980">
        <v>16.746498204024299</v>
      </c>
      <c r="H980">
        <v>1.7516810757786401</v>
      </c>
      <c r="I980">
        <v>17.196734296085499</v>
      </c>
      <c r="J980">
        <v>2.0451863311312102</v>
      </c>
      <c r="K980">
        <v>0.731923061490378</v>
      </c>
      <c r="L980">
        <v>-0.45023609206121701</v>
      </c>
      <c r="M980">
        <v>-0.17623910030742601</v>
      </c>
      <c r="N980">
        <v>0.78187012385409005</v>
      </c>
      <c r="O980">
        <v>0.10686538143875</v>
      </c>
      <c r="P980">
        <v>0.57034989788972001</v>
      </c>
      <c r="Q980" t="s">
        <v>25</v>
      </c>
      <c r="R980">
        <v>0.80998716841869101</v>
      </c>
      <c r="S980" t="s">
        <v>26</v>
      </c>
      <c r="T980">
        <v>1</v>
      </c>
      <c r="U980" t="s">
        <v>27</v>
      </c>
    </row>
    <row r="981" spans="1:21">
      <c r="A981">
        <v>979</v>
      </c>
      <c r="B981" t="s">
        <v>1977</v>
      </c>
      <c r="C981" t="s">
        <v>1978</v>
      </c>
      <c r="D981" t="s">
        <v>22</v>
      </c>
      <c r="E981" t="s">
        <v>23</v>
      </c>
      <c r="F981" t="s">
        <v>24</v>
      </c>
      <c r="G981">
        <v>16.625020101889898</v>
      </c>
      <c r="H981">
        <v>0.31566770129981297</v>
      </c>
      <c r="I981">
        <v>16.889280363815701</v>
      </c>
      <c r="J981">
        <v>0.13494786233339401</v>
      </c>
      <c r="K981">
        <v>0.83262555183145703</v>
      </c>
      <c r="L981">
        <v>-0.26426026192582303</v>
      </c>
      <c r="M981">
        <v>-0.220546576124062</v>
      </c>
      <c r="N981">
        <v>0.23083213397055499</v>
      </c>
      <c r="O981">
        <v>0.63670373349432197</v>
      </c>
      <c r="P981">
        <v>0.49316712328767098</v>
      </c>
      <c r="Q981" t="s">
        <v>25</v>
      </c>
      <c r="R981">
        <v>0.27729473671843702</v>
      </c>
      <c r="S981" t="s">
        <v>26</v>
      </c>
      <c r="T981">
        <v>1</v>
      </c>
      <c r="U981" t="s">
        <v>27</v>
      </c>
    </row>
    <row r="982" spans="1:21">
      <c r="A982">
        <v>980</v>
      </c>
      <c r="B982" t="s">
        <v>1979</v>
      </c>
      <c r="C982" t="s">
        <v>1980</v>
      </c>
      <c r="D982" t="s">
        <v>22</v>
      </c>
      <c r="E982" t="s">
        <v>23</v>
      </c>
      <c r="F982" t="s">
        <v>24</v>
      </c>
      <c r="G982">
        <v>15.8972930781502</v>
      </c>
      <c r="H982">
        <v>0.12733589733457501</v>
      </c>
      <c r="I982">
        <v>13.638429927577199</v>
      </c>
      <c r="J982">
        <v>1.0568058247146099</v>
      </c>
      <c r="K982">
        <v>4.7861418333173598</v>
      </c>
      <c r="L982">
        <v>2.25886315057295</v>
      </c>
      <c r="M982">
        <v>1.3990578056780101</v>
      </c>
      <c r="N982">
        <v>1.0385140691627701E-2</v>
      </c>
      <c r="O982">
        <v>1.9835876155290999</v>
      </c>
      <c r="P982">
        <v>7.0121852152721298E-3</v>
      </c>
      <c r="Q982" t="s">
        <v>25</v>
      </c>
      <c r="R982">
        <v>2.2513662454498401E-2</v>
      </c>
      <c r="S982" t="s">
        <v>26</v>
      </c>
      <c r="T982">
        <v>1</v>
      </c>
      <c r="U982" t="s">
        <v>27</v>
      </c>
    </row>
    <row r="983" spans="1:21">
      <c r="A983">
        <v>981</v>
      </c>
      <c r="B983" t="s">
        <v>1981</v>
      </c>
      <c r="C983" t="s">
        <v>1982</v>
      </c>
      <c r="D983" t="s">
        <v>22</v>
      </c>
      <c r="E983" t="s">
        <v>23</v>
      </c>
      <c r="F983" t="s">
        <v>24</v>
      </c>
      <c r="G983">
        <v>14.930965377052599</v>
      </c>
      <c r="H983">
        <v>0.49157828658115499</v>
      </c>
      <c r="I983">
        <v>14.7808816408065</v>
      </c>
      <c r="J983">
        <v>0.13315308827105901</v>
      </c>
      <c r="K983">
        <v>1.10963387506097</v>
      </c>
      <c r="L983">
        <v>0.15008373624612001</v>
      </c>
      <c r="M983">
        <v>0.115980735123451</v>
      </c>
      <c r="N983">
        <v>0.62798666466501796</v>
      </c>
      <c r="O983">
        <v>0.202049578434599</v>
      </c>
      <c r="P983">
        <v>0.69827063599458705</v>
      </c>
      <c r="Q983" t="s">
        <v>25</v>
      </c>
      <c r="R983">
        <v>0.67098717808002695</v>
      </c>
      <c r="S983" t="s">
        <v>26</v>
      </c>
      <c r="T983">
        <v>1</v>
      </c>
      <c r="U983" t="s">
        <v>27</v>
      </c>
    </row>
    <row r="984" spans="1:21">
      <c r="A984">
        <v>982</v>
      </c>
      <c r="B984" t="s">
        <v>1983</v>
      </c>
      <c r="C984" t="s">
        <v>1984</v>
      </c>
      <c r="D984" t="s">
        <v>22</v>
      </c>
      <c r="E984" t="s">
        <v>23</v>
      </c>
      <c r="F984" t="s">
        <v>24</v>
      </c>
      <c r="G984">
        <v>14.2887001059479</v>
      </c>
      <c r="H984">
        <v>0.74242738639697903</v>
      </c>
      <c r="I984">
        <v>13.239461341918799</v>
      </c>
      <c r="J984">
        <v>0.22441244303824701</v>
      </c>
      <c r="K984">
        <v>2.0694376237564001</v>
      </c>
      <c r="L984">
        <v>1.04923876402917</v>
      </c>
      <c r="M984">
        <v>0.72471532729105903</v>
      </c>
      <c r="N984">
        <v>5.7597160594172699E-2</v>
      </c>
      <c r="O984">
        <v>1.23959892575521</v>
      </c>
      <c r="P984">
        <v>7.8500736377024996E-2</v>
      </c>
      <c r="Q984" t="s">
        <v>25</v>
      </c>
      <c r="R984">
        <v>8.5257457085050101E-2</v>
      </c>
      <c r="S984" t="s">
        <v>26</v>
      </c>
      <c r="T984">
        <v>1</v>
      </c>
      <c r="U984" t="s">
        <v>27</v>
      </c>
    </row>
    <row r="985" spans="1:21">
      <c r="A985">
        <v>983</v>
      </c>
      <c r="B985" t="s">
        <v>1985</v>
      </c>
      <c r="C985" t="s">
        <v>1986</v>
      </c>
      <c r="D985" t="s">
        <v>22</v>
      </c>
      <c r="E985" t="s">
        <v>23</v>
      </c>
      <c r="F985" t="s">
        <v>24</v>
      </c>
      <c r="G985">
        <v>15.841106730119799</v>
      </c>
      <c r="H985">
        <v>0.46134693393494702</v>
      </c>
      <c r="I985">
        <v>13.6284350402795</v>
      </c>
      <c r="J985">
        <v>0.48452766873721798</v>
      </c>
      <c r="K985">
        <v>4.63532883849392</v>
      </c>
      <c r="L985">
        <v>2.2126716898402599</v>
      </c>
      <c r="M985">
        <v>1.5961360097970401</v>
      </c>
      <c r="N985">
        <v>1.2282436062807801E-3</v>
      </c>
      <c r="O985">
        <v>2.9107154879415198</v>
      </c>
      <c r="P985">
        <v>4.5319865319865303E-3</v>
      </c>
      <c r="Q985" t="s">
        <v>25</v>
      </c>
      <c r="R985">
        <v>4.8165155031639102E-3</v>
      </c>
      <c r="S985" t="s">
        <v>26</v>
      </c>
      <c r="T985">
        <v>1</v>
      </c>
      <c r="U985" t="s">
        <v>27</v>
      </c>
    </row>
    <row r="986" spans="1:21">
      <c r="A986">
        <v>984</v>
      </c>
      <c r="B986" t="s">
        <v>1987</v>
      </c>
      <c r="C986" t="s">
        <v>1988</v>
      </c>
      <c r="D986" t="s">
        <v>22</v>
      </c>
      <c r="E986" t="s">
        <v>23</v>
      </c>
      <c r="F986" t="s">
        <v>24</v>
      </c>
      <c r="G986">
        <v>13.9807183101437</v>
      </c>
      <c r="H986">
        <v>0.41220653001416502</v>
      </c>
      <c r="I986">
        <v>13.045749403857601</v>
      </c>
      <c r="J986">
        <v>0.39258121592453299</v>
      </c>
      <c r="K986">
        <v>1.91184942957018</v>
      </c>
      <c r="L986">
        <v>0.93496890628613305</v>
      </c>
      <c r="M986">
        <v>0.70369794582191203</v>
      </c>
      <c r="N986">
        <v>2.9378634653209602E-2</v>
      </c>
      <c r="O986">
        <v>1.5319683915394799</v>
      </c>
      <c r="P986">
        <v>8.5440939104915598E-2</v>
      </c>
      <c r="Q986" t="s">
        <v>25</v>
      </c>
      <c r="R986">
        <v>4.9117404810834903E-2</v>
      </c>
      <c r="S986" t="s">
        <v>26</v>
      </c>
      <c r="T986">
        <v>1</v>
      </c>
      <c r="U986" t="s">
        <v>27</v>
      </c>
    </row>
    <row r="987" spans="1:21">
      <c r="A987">
        <v>985</v>
      </c>
      <c r="B987" t="s">
        <v>1989</v>
      </c>
      <c r="C987" t="s">
        <v>1990</v>
      </c>
      <c r="D987" t="s">
        <v>22</v>
      </c>
      <c r="E987" t="s">
        <v>23</v>
      </c>
      <c r="F987" t="s">
        <v>24</v>
      </c>
      <c r="G987">
        <v>15.357354011338501</v>
      </c>
      <c r="H987">
        <v>0.33114065559228301</v>
      </c>
      <c r="I987">
        <v>13.2918222510622</v>
      </c>
      <c r="J987">
        <v>0.72710613102684496</v>
      </c>
      <c r="K987">
        <v>4.1858823414347803</v>
      </c>
      <c r="L987">
        <v>2.0655317602763299</v>
      </c>
      <c r="M987">
        <v>1.41350862999236</v>
      </c>
      <c r="N987">
        <v>4.2021349315879601E-3</v>
      </c>
      <c r="O987">
        <v>2.3765300064033501</v>
      </c>
      <c r="P987">
        <v>6.6590724165988598E-3</v>
      </c>
      <c r="Q987" t="s">
        <v>25</v>
      </c>
      <c r="R987">
        <v>1.14243160209052E-2</v>
      </c>
      <c r="S987" t="s">
        <v>26</v>
      </c>
      <c r="T987">
        <v>1</v>
      </c>
      <c r="U987" t="s">
        <v>27</v>
      </c>
    </row>
    <row r="988" spans="1:21">
      <c r="A988">
        <v>986</v>
      </c>
      <c r="B988" t="s">
        <v>1991</v>
      </c>
      <c r="C988" t="s">
        <v>1992</v>
      </c>
      <c r="D988" t="s">
        <v>22</v>
      </c>
      <c r="E988" t="s">
        <v>23</v>
      </c>
      <c r="F988" t="s">
        <v>24</v>
      </c>
      <c r="G988">
        <v>15.8352604113563</v>
      </c>
      <c r="H988">
        <v>1.66043341317336</v>
      </c>
      <c r="I988">
        <v>12.830018779954701</v>
      </c>
      <c r="J988">
        <v>0.39162564259525301</v>
      </c>
      <c r="K988">
        <v>8.0291186414342608</v>
      </c>
      <c r="L988">
        <v>3.0052416314016499</v>
      </c>
      <c r="M988">
        <v>1.51400986428489</v>
      </c>
      <c r="N988">
        <v>2.2478846458332299E-2</v>
      </c>
      <c r="O988">
        <v>1.6482259791187599</v>
      </c>
      <c r="P988">
        <v>5.3410596026489997E-3</v>
      </c>
      <c r="Q988" t="s">
        <v>25</v>
      </c>
      <c r="R988">
        <v>3.9992057000690903E-2</v>
      </c>
      <c r="S988" t="s">
        <v>26</v>
      </c>
      <c r="T988">
        <v>1</v>
      </c>
      <c r="U988" t="s">
        <v>27</v>
      </c>
    </row>
    <row r="989" spans="1:21">
      <c r="A989">
        <v>987</v>
      </c>
      <c r="B989" t="s">
        <v>1993</v>
      </c>
      <c r="C989" t="s">
        <v>1994</v>
      </c>
      <c r="D989" t="s">
        <v>22</v>
      </c>
      <c r="E989" t="s">
        <v>23</v>
      </c>
      <c r="F989" t="s">
        <v>24</v>
      </c>
      <c r="G989">
        <v>15.003827665908201</v>
      </c>
      <c r="H989">
        <v>0.26019050343858002</v>
      </c>
      <c r="I989">
        <v>14.222461829864001</v>
      </c>
      <c r="J989">
        <v>0.77880173878537196</v>
      </c>
      <c r="K989">
        <v>1.7187572940590301</v>
      </c>
      <c r="L989">
        <v>0.78136583604420495</v>
      </c>
      <c r="M989">
        <v>0.53007324099304798</v>
      </c>
      <c r="N989">
        <v>0.150407620412431</v>
      </c>
      <c r="O989">
        <v>0.82273015962716001</v>
      </c>
      <c r="P989">
        <v>0.16515638450502099</v>
      </c>
      <c r="Q989" t="s">
        <v>25</v>
      </c>
      <c r="R989">
        <v>0.19175371521516801</v>
      </c>
      <c r="S989" t="s">
        <v>26</v>
      </c>
      <c r="T989">
        <v>1</v>
      </c>
      <c r="U989" t="s">
        <v>27</v>
      </c>
    </row>
    <row r="990" spans="1:21">
      <c r="A990">
        <v>988</v>
      </c>
      <c r="B990" t="s">
        <v>1995</v>
      </c>
      <c r="C990" t="s">
        <v>1996</v>
      </c>
      <c r="D990" t="s">
        <v>22</v>
      </c>
      <c r="E990" t="s">
        <v>23</v>
      </c>
      <c r="F990" t="s">
        <v>24</v>
      </c>
      <c r="G990">
        <v>16.8528610147455</v>
      </c>
      <c r="H990">
        <v>0.106445103309008</v>
      </c>
      <c r="I990">
        <v>15.8096488865009</v>
      </c>
      <c r="J990">
        <v>0.291806928906576</v>
      </c>
      <c r="K990">
        <v>2.0608108985506499</v>
      </c>
      <c r="L990">
        <v>1.0432121282446101</v>
      </c>
      <c r="M990">
        <v>0.88457748045022799</v>
      </c>
      <c r="N990">
        <v>1.1338849961906601E-3</v>
      </c>
      <c r="O990">
        <v>2.94543099134484</v>
      </c>
      <c r="P990">
        <v>3.9907116104868898E-2</v>
      </c>
      <c r="Q990" t="s">
        <v>25</v>
      </c>
      <c r="R990">
        <v>4.5783280978264401E-3</v>
      </c>
      <c r="S990" t="s">
        <v>26</v>
      </c>
      <c r="T990">
        <v>1</v>
      </c>
      <c r="U990" t="s">
        <v>27</v>
      </c>
    </row>
    <row r="991" spans="1:21">
      <c r="A991">
        <v>989</v>
      </c>
      <c r="B991" t="s">
        <v>1997</v>
      </c>
      <c r="C991" t="s">
        <v>1998</v>
      </c>
      <c r="D991" t="s">
        <v>22</v>
      </c>
      <c r="E991" t="s">
        <v>23</v>
      </c>
      <c r="F991" t="s">
        <v>24</v>
      </c>
      <c r="G991">
        <v>14.8655195248355</v>
      </c>
      <c r="H991">
        <v>0.84528118216562298</v>
      </c>
      <c r="I991">
        <v>13.3455663152096</v>
      </c>
      <c r="J991">
        <v>0.30557774846839297</v>
      </c>
      <c r="K991">
        <v>2.86781748370045</v>
      </c>
      <c r="L991">
        <v>1.5199532096258901</v>
      </c>
      <c r="M991">
        <v>1.00067088723876</v>
      </c>
      <c r="N991">
        <v>2.6321609589017799E-2</v>
      </c>
      <c r="O991">
        <v>1.57968755676572</v>
      </c>
      <c r="P991">
        <v>2.3954476479514399E-2</v>
      </c>
      <c r="Q991" t="s">
        <v>25</v>
      </c>
      <c r="R991">
        <v>4.5206365267465402E-2</v>
      </c>
      <c r="S991" t="s">
        <v>26</v>
      </c>
      <c r="T991">
        <v>1</v>
      </c>
      <c r="U991" t="s">
        <v>27</v>
      </c>
    </row>
    <row r="992" spans="1:21">
      <c r="A992">
        <v>990</v>
      </c>
      <c r="B992" t="s">
        <v>1999</v>
      </c>
      <c r="C992" t="s">
        <v>2000</v>
      </c>
      <c r="D992" t="s">
        <v>22</v>
      </c>
      <c r="E992" t="s">
        <v>23</v>
      </c>
      <c r="F992" t="s">
        <v>24</v>
      </c>
      <c r="G992">
        <v>17.798625006517</v>
      </c>
      <c r="H992">
        <v>0.58255517830327297</v>
      </c>
      <c r="I992">
        <v>13.078857491381701</v>
      </c>
      <c r="J992">
        <v>0.10565862885810801</v>
      </c>
      <c r="K992">
        <v>26.350665899976399</v>
      </c>
      <c r="L992">
        <v>4.7197675151352403</v>
      </c>
      <c r="M992">
        <v>3.5174223935291402</v>
      </c>
      <c r="N992" s="1">
        <v>8.9798433310589896E-6</v>
      </c>
      <c r="O992">
        <v>5.0467312402870501</v>
      </c>
      <c r="P992">
        <v>4.6280991735537098E-4</v>
      </c>
      <c r="Q992" t="s">
        <v>25</v>
      </c>
      <c r="R992">
        <v>2.0695085092194401E-4</v>
      </c>
      <c r="S992" t="s">
        <v>26</v>
      </c>
      <c r="T992">
        <v>1</v>
      </c>
      <c r="U992" t="s">
        <v>27</v>
      </c>
    </row>
    <row r="993" spans="1:21">
      <c r="A993">
        <v>991</v>
      </c>
      <c r="B993" t="s">
        <v>2001</v>
      </c>
      <c r="C993" t="s">
        <v>2002</v>
      </c>
      <c r="D993" t="s">
        <v>22</v>
      </c>
      <c r="E993" t="s">
        <v>23</v>
      </c>
      <c r="F993" t="s">
        <v>24</v>
      </c>
      <c r="G993">
        <v>18.5555398643288</v>
      </c>
      <c r="H993">
        <v>0.28452065374449498</v>
      </c>
      <c r="I993">
        <v>16.798865772858601</v>
      </c>
      <c r="J993">
        <v>0.26453026584723799</v>
      </c>
      <c r="K993">
        <v>3.3791820854738601</v>
      </c>
      <c r="L993">
        <v>1.7566740914701799</v>
      </c>
      <c r="M993">
        <v>1.4348423667841801</v>
      </c>
      <c r="N993">
        <v>2.2886926593211401E-4</v>
      </c>
      <c r="O993">
        <v>3.6404125233248101</v>
      </c>
      <c r="P993">
        <v>6.2917685411572897E-3</v>
      </c>
      <c r="Q993" t="s">
        <v>25</v>
      </c>
      <c r="R993">
        <v>1.4906354798535099E-3</v>
      </c>
      <c r="S993" t="s">
        <v>26</v>
      </c>
      <c r="T993">
        <v>1</v>
      </c>
      <c r="U993" t="s">
        <v>27</v>
      </c>
    </row>
    <row r="994" spans="1:21">
      <c r="A994">
        <v>992</v>
      </c>
      <c r="B994" t="s">
        <v>2003</v>
      </c>
      <c r="C994" t="s">
        <v>2004</v>
      </c>
      <c r="D994" t="s">
        <v>22</v>
      </c>
      <c r="E994" t="s">
        <v>23</v>
      </c>
      <c r="F994" t="s">
        <v>24</v>
      </c>
      <c r="G994">
        <v>16.255192508485699</v>
      </c>
      <c r="H994">
        <v>0.30940656054009402</v>
      </c>
      <c r="I994">
        <v>12.9433132720473</v>
      </c>
      <c r="J994">
        <v>0.515663681618036</v>
      </c>
      <c r="K994">
        <v>9.9305886384063005</v>
      </c>
      <c r="L994">
        <v>3.3118792364384499</v>
      </c>
      <c r="M994">
        <v>2.45834447488118</v>
      </c>
      <c r="N994" s="1">
        <v>7.5765080351811702E-5</v>
      </c>
      <c r="O994">
        <v>4.1205309118455498</v>
      </c>
      <c r="P994">
        <v>1.14634146341463E-3</v>
      </c>
      <c r="Q994" t="s">
        <v>25</v>
      </c>
      <c r="R994">
        <v>7.2290503418480205E-4</v>
      </c>
      <c r="S994" t="s">
        <v>26</v>
      </c>
      <c r="T994">
        <v>1</v>
      </c>
      <c r="U994" t="s">
        <v>27</v>
      </c>
    </row>
    <row r="995" spans="1:21">
      <c r="A995">
        <v>993</v>
      </c>
      <c r="B995" t="s">
        <v>2005</v>
      </c>
      <c r="C995" t="s">
        <v>2006</v>
      </c>
      <c r="D995" t="s">
        <v>22</v>
      </c>
      <c r="E995" t="s">
        <v>23</v>
      </c>
      <c r="F995" t="s">
        <v>24</v>
      </c>
      <c r="G995">
        <v>17.337216748772601</v>
      </c>
      <c r="H995">
        <v>0.26406200744595698</v>
      </c>
      <c r="I995">
        <v>12.824181931997</v>
      </c>
      <c r="J995">
        <v>0.47805550472840003</v>
      </c>
      <c r="K995">
        <v>22.832783111812901</v>
      </c>
      <c r="L995">
        <v>4.5130348167755798</v>
      </c>
      <c r="M995">
        <v>3.4311504024475501</v>
      </c>
      <c r="N995" s="1">
        <v>7.2780754536816401E-6</v>
      </c>
      <c r="O995">
        <v>5.1379834462837604</v>
      </c>
      <c r="P995">
        <v>4.94623655913978E-4</v>
      </c>
      <c r="Q995" t="s">
        <v>25</v>
      </c>
      <c r="R995">
        <v>1.9127293034412401E-4</v>
      </c>
      <c r="S995" t="s">
        <v>26</v>
      </c>
      <c r="T995">
        <v>1</v>
      </c>
      <c r="U995" t="s">
        <v>27</v>
      </c>
    </row>
    <row r="996" spans="1:21">
      <c r="A996">
        <v>994</v>
      </c>
      <c r="B996" t="s">
        <v>2007</v>
      </c>
      <c r="C996" t="s">
        <v>2008</v>
      </c>
      <c r="D996" t="s">
        <v>22</v>
      </c>
      <c r="E996" t="s">
        <v>23</v>
      </c>
      <c r="F996" t="s">
        <v>24</v>
      </c>
      <c r="G996">
        <v>15.123630183681801</v>
      </c>
      <c r="H996">
        <v>0.29963336854158501</v>
      </c>
      <c r="I996">
        <v>12.9928688793678</v>
      </c>
      <c r="J996">
        <v>0.22127484172395001</v>
      </c>
      <c r="K996">
        <v>4.3794852319587001</v>
      </c>
      <c r="L996">
        <v>2.1307613043139599</v>
      </c>
      <c r="M996">
        <v>1.75363725798762</v>
      </c>
      <c r="N996" s="1">
        <v>6.1049407605811995E-5</v>
      </c>
      <c r="O996">
        <v>4.2143185458841304</v>
      </c>
      <c r="P996">
        <v>3.4518647007805701E-3</v>
      </c>
      <c r="Q996" t="s">
        <v>25</v>
      </c>
      <c r="R996">
        <v>6.3070353512762996E-4</v>
      </c>
      <c r="S996" t="s">
        <v>26</v>
      </c>
      <c r="T996">
        <v>1</v>
      </c>
      <c r="U996" t="s">
        <v>27</v>
      </c>
    </row>
    <row r="997" spans="1:21">
      <c r="A997">
        <v>995</v>
      </c>
      <c r="B997" t="s">
        <v>2009</v>
      </c>
      <c r="C997" t="s">
        <v>2010</v>
      </c>
      <c r="D997" t="s">
        <v>22</v>
      </c>
      <c r="E997" t="s">
        <v>23</v>
      </c>
      <c r="F997" t="s">
        <v>24</v>
      </c>
      <c r="G997">
        <v>14.5635823835465</v>
      </c>
      <c r="H997">
        <v>0.63194300518941804</v>
      </c>
      <c r="I997">
        <v>13.0534367301569</v>
      </c>
      <c r="J997">
        <v>0.38272054612037998</v>
      </c>
      <c r="K997">
        <v>2.8483879477501701</v>
      </c>
      <c r="L997">
        <v>1.5101456533896001</v>
      </c>
      <c r="M997">
        <v>1.05860211731465</v>
      </c>
      <c r="N997">
        <v>1.2213033246398299E-2</v>
      </c>
      <c r="O997">
        <v>1.9131764606600701</v>
      </c>
      <c r="P997">
        <v>1.9222052067381298E-2</v>
      </c>
      <c r="Q997" t="s">
        <v>25</v>
      </c>
      <c r="R997">
        <v>2.5480673820479999E-2</v>
      </c>
      <c r="S997" t="s">
        <v>26</v>
      </c>
      <c r="T997">
        <v>1</v>
      </c>
      <c r="U997" t="s">
        <v>27</v>
      </c>
    </row>
    <row r="998" spans="1:21">
      <c r="A998">
        <v>996</v>
      </c>
      <c r="B998" t="s">
        <v>2011</v>
      </c>
      <c r="C998" t="s">
        <v>2012</v>
      </c>
      <c r="D998" t="s">
        <v>22</v>
      </c>
      <c r="E998" t="s">
        <v>23</v>
      </c>
      <c r="F998" t="s">
        <v>24</v>
      </c>
      <c r="G998">
        <v>19.354730690385701</v>
      </c>
      <c r="H998">
        <v>0.16769315304222501</v>
      </c>
      <c r="I998">
        <v>17.807374330059702</v>
      </c>
      <c r="J998">
        <v>0.193044847912548</v>
      </c>
      <c r="K998">
        <v>2.92281063184029</v>
      </c>
      <c r="L998">
        <v>1.5473563603259599</v>
      </c>
      <c r="M998">
        <v>1.3483013684920599</v>
      </c>
      <c r="N998" s="1">
        <v>4.42804496864212E-5</v>
      </c>
      <c r="O998">
        <v>4.3537879773294499</v>
      </c>
      <c r="P998">
        <v>7.7940466613032897E-3</v>
      </c>
      <c r="Q998" t="s">
        <v>25</v>
      </c>
      <c r="R998">
        <v>5.1024702792506896E-4</v>
      </c>
      <c r="S998" t="s">
        <v>26</v>
      </c>
      <c r="T998">
        <v>1</v>
      </c>
      <c r="U998" t="s">
        <v>27</v>
      </c>
    </row>
    <row r="999" spans="1:21">
      <c r="A999">
        <v>997</v>
      </c>
      <c r="B999" t="s">
        <v>2013</v>
      </c>
      <c r="C999" t="s">
        <v>2014</v>
      </c>
      <c r="D999" t="s">
        <v>22</v>
      </c>
      <c r="E999" t="s">
        <v>23</v>
      </c>
      <c r="F999" t="s">
        <v>24</v>
      </c>
      <c r="G999">
        <v>16.410638299857101</v>
      </c>
      <c r="H999">
        <v>0.10231950138653</v>
      </c>
      <c r="I999">
        <v>13.9264456827429</v>
      </c>
      <c r="J999">
        <v>5.8782949542259003E-2</v>
      </c>
      <c r="K999">
        <v>5.5952113089936697</v>
      </c>
      <c r="L999">
        <v>2.4841926171141999</v>
      </c>
      <c r="M999">
        <v>2.3257419524770602</v>
      </c>
      <c r="N999" s="1">
        <v>2.83827188083977E-8</v>
      </c>
      <c r="O999">
        <v>7.5469460053926598</v>
      </c>
      <c r="P999">
        <v>1.40806293018682E-3</v>
      </c>
      <c r="Q999" t="s">
        <v>25</v>
      </c>
      <c r="R999" s="1">
        <v>1.7045322648343098E-5</v>
      </c>
      <c r="S999" t="s">
        <v>26</v>
      </c>
      <c r="T999">
        <v>1</v>
      </c>
      <c r="U999" t="s">
        <v>27</v>
      </c>
    </row>
    <row r="1000" spans="1:21">
      <c r="A1000">
        <v>998</v>
      </c>
      <c r="B1000" t="s">
        <v>2015</v>
      </c>
      <c r="C1000" t="s">
        <v>2016</v>
      </c>
      <c r="D1000" t="s">
        <v>22</v>
      </c>
      <c r="E1000" t="s">
        <v>23</v>
      </c>
      <c r="F1000" t="s">
        <v>24</v>
      </c>
      <c r="G1000">
        <v>14.369867709148499</v>
      </c>
      <c r="H1000">
        <v>0.73774965839113005</v>
      </c>
      <c r="I1000">
        <v>14.0256987990642</v>
      </c>
      <c r="J1000">
        <v>0.60516766131342903</v>
      </c>
      <c r="K1000">
        <v>1.2694195003820199</v>
      </c>
      <c r="L1000">
        <v>0.34416891008432199</v>
      </c>
      <c r="M1000">
        <v>0.22191430408001001</v>
      </c>
      <c r="N1000">
        <v>0.55514615673857703</v>
      </c>
      <c r="O1000">
        <v>0.255592662447434</v>
      </c>
      <c r="P1000">
        <v>0.490923287671232</v>
      </c>
      <c r="Q1000" t="s">
        <v>25</v>
      </c>
      <c r="R1000">
        <v>0.60524668325646902</v>
      </c>
      <c r="S1000" t="s">
        <v>26</v>
      </c>
      <c r="T1000">
        <v>1</v>
      </c>
      <c r="U1000" t="s">
        <v>27</v>
      </c>
    </row>
    <row r="1001" spans="1:21">
      <c r="A1001">
        <v>999</v>
      </c>
      <c r="B1001" t="s">
        <v>2017</v>
      </c>
      <c r="C1001" t="s">
        <v>2018</v>
      </c>
      <c r="D1001" t="s">
        <v>22</v>
      </c>
      <c r="E1001" t="s">
        <v>23</v>
      </c>
      <c r="F1001" t="s">
        <v>24</v>
      </c>
      <c r="G1001">
        <v>16.101980084077699</v>
      </c>
      <c r="H1001">
        <v>0.197060593394499</v>
      </c>
      <c r="I1001">
        <v>13.0248058542563</v>
      </c>
      <c r="J1001">
        <v>0.58282445572903796</v>
      </c>
      <c r="K1001">
        <v>8.4395976991341506</v>
      </c>
      <c r="L1001">
        <v>3.07717422982142</v>
      </c>
      <c r="M1001">
        <v>2.27062948110177</v>
      </c>
      <c r="N1001">
        <v>1.3047171590643199E-4</v>
      </c>
      <c r="O1001">
        <v>3.88448362592806</v>
      </c>
      <c r="P1001">
        <v>1.4780058651026301E-3</v>
      </c>
      <c r="Q1001" t="s">
        <v>25</v>
      </c>
      <c r="R1001">
        <v>1.02328078758028E-3</v>
      </c>
      <c r="S1001" t="s">
        <v>26</v>
      </c>
      <c r="T1001">
        <v>1</v>
      </c>
      <c r="U1001" t="s">
        <v>27</v>
      </c>
    </row>
    <row r="1002" spans="1:21">
      <c r="A1002">
        <v>1000</v>
      </c>
      <c r="B1002" t="s">
        <v>2019</v>
      </c>
      <c r="C1002" t="s">
        <v>2020</v>
      </c>
      <c r="D1002" t="s">
        <v>22</v>
      </c>
      <c r="E1002" t="s">
        <v>23</v>
      </c>
      <c r="F1002" t="s">
        <v>24</v>
      </c>
      <c r="G1002">
        <v>18.065535373024701</v>
      </c>
      <c r="H1002">
        <v>0.37906400009692498</v>
      </c>
      <c r="I1002">
        <v>16.260270686153</v>
      </c>
      <c r="J1002">
        <v>0.216072475572541</v>
      </c>
      <c r="K1002">
        <v>3.4949327295294998</v>
      </c>
      <c r="L1002">
        <v>1.80526468687161</v>
      </c>
      <c r="M1002">
        <v>1.4420076850902701</v>
      </c>
      <c r="N1002">
        <v>3.7272898034201098E-4</v>
      </c>
      <c r="O1002">
        <v>3.4286068387639599</v>
      </c>
      <c r="P1002">
        <v>6.1776691116544402E-3</v>
      </c>
      <c r="Q1002" t="s">
        <v>25</v>
      </c>
      <c r="R1002">
        <v>2.05225899929501E-3</v>
      </c>
      <c r="S1002" t="s">
        <v>26</v>
      </c>
      <c r="T1002">
        <v>1</v>
      </c>
      <c r="U1002" t="s">
        <v>27</v>
      </c>
    </row>
    <row r="1003" spans="1:21">
      <c r="A1003">
        <v>1001</v>
      </c>
      <c r="B1003" t="s">
        <v>2021</v>
      </c>
      <c r="C1003" t="s">
        <v>2022</v>
      </c>
      <c r="D1003" t="s">
        <v>22</v>
      </c>
      <c r="E1003" t="s">
        <v>23</v>
      </c>
      <c r="F1003" t="s">
        <v>24</v>
      </c>
      <c r="G1003">
        <v>16.167447281481898</v>
      </c>
      <c r="H1003">
        <v>0.51186558738738797</v>
      </c>
      <c r="I1003">
        <v>13.187472152629301</v>
      </c>
      <c r="J1003">
        <v>0.34105252451387802</v>
      </c>
      <c r="K1003">
        <v>7.8897256209091404</v>
      </c>
      <c r="L1003">
        <v>2.9799751288525802</v>
      </c>
      <c r="M1003">
        <v>2.1990545535775898</v>
      </c>
      <c r="N1003">
        <v>1.5593306303749899E-4</v>
      </c>
      <c r="O1003">
        <v>3.8070617900560002</v>
      </c>
      <c r="P1003">
        <v>1.6168582375478901E-3</v>
      </c>
      <c r="Q1003" t="s">
        <v>25</v>
      </c>
      <c r="R1003">
        <v>1.1663099229077599E-3</v>
      </c>
      <c r="S1003" t="s">
        <v>26</v>
      </c>
      <c r="T1003">
        <v>1</v>
      </c>
      <c r="U1003" t="s">
        <v>27</v>
      </c>
    </row>
    <row r="1004" spans="1:21">
      <c r="A1004">
        <v>1002</v>
      </c>
      <c r="B1004" t="s">
        <v>2023</v>
      </c>
      <c r="C1004" t="s">
        <v>2024</v>
      </c>
      <c r="D1004" t="s">
        <v>22</v>
      </c>
      <c r="E1004" t="s">
        <v>23</v>
      </c>
      <c r="F1004" t="s">
        <v>24</v>
      </c>
      <c r="G1004">
        <v>14.482082032637701</v>
      </c>
      <c r="H1004">
        <v>0.88074174099595504</v>
      </c>
      <c r="I1004">
        <v>12.731655035027901</v>
      </c>
      <c r="J1004">
        <v>0.25843775180131201</v>
      </c>
      <c r="K1004">
        <v>3.3645813361658599</v>
      </c>
      <c r="L1004">
        <v>1.7504269976098299</v>
      </c>
      <c r="M1004">
        <v>1.1441178871822599</v>
      </c>
      <c r="N1004">
        <v>1.63447673356262E-2</v>
      </c>
      <c r="O1004">
        <v>1.7866212571315001</v>
      </c>
      <c r="P1004">
        <v>1.41931464174454E-2</v>
      </c>
      <c r="Q1004" t="s">
        <v>25</v>
      </c>
      <c r="R1004">
        <v>3.1471030165511699E-2</v>
      </c>
      <c r="S1004" t="s">
        <v>26</v>
      </c>
      <c r="T1004">
        <v>1</v>
      </c>
      <c r="U1004" t="s">
        <v>27</v>
      </c>
    </row>
    <row r="1005" spans="1:21">
      <c r="A1005">
        <v>1003</v>
      </c>
      <c r="B1005" t="s">
        <v>2025</v>
      </c>
      <c r="C1005" t="s">
        <v>2026</v>
      </c>
      <c r="D1005" t="s">
        <v>22</v>
      </c>
      <c r="E1005" t="s">
        <v>23</v>
      </c>
      <c r="F1005" t="s">
        <v>24</v>
      </c>
      <c r="G1005">
        <v>14.6635763353021</v>
      </c>
      <c r="H1005">
        <v>0.94925734669128103</v>
      </c>
      <c r="I1005">
        <v>12.974909280845999</v>
      </c>
      <c r="J1005">
        <v>0.30755322664804302</v>
      </c>
      <c r="K1005">
        <v>3.2235872997905899</v>
      </c>
      <c r="L1005">
        <v>1.68866705445614</v>
      </c>
      <c r="M1005">
        <v>1.0714203069092001</v>
      </c>
      <c r="N1005">
        <v>2.6246173750553201E-2</v>
      </c>
      <c r="O1005">
        <v>1.5809340004538499</v>
      </c>
      <c r="P1005">
        <v>1.8257274119448601E-2</v>
      </c>
      <c r="Q1005" t="s">
        <v>25</v>
      </c>
      <c r="R1005">
        <v>4.5155418693591902E-2</v>
      </c>
      <c r="S1005" t="s">
        <v>26</v>
      </c>
      <c r="T1005">
        <v>1</v>
      </c>
      <c r="U1005" t="s">
        <v>27</v>
      </c>
    </row>
    <row r="1006" spans="1:21">
      <c r="A1006">
        <v>1004</v>
      </c>
      <c r="B1006" t="s">
        <v>2027</v>
      </c>
      <c r="C1006" t="s">
        <v>2028</v>
      </c>
      <c r="D1006" t="s">
        <v>22</v>
      </c>
      <c r="E1006" t="s">
        <v>23</v>
      </c>
      <c r="F1006" t="s">
        <v>24</v>
      </c>
      <c r="G1006">
        <v>14.355794871459199</v>
      </c>
      <c r="H1006">
        <v>1.0384772254616299</v>
      </c>
      <c r="I1006">
        <v>12.857666495998901</v>
      </c>
      <c r="J1006">
        <v>0.50210131451386697</v>
      </c>
      <c r="K1006">
        <v>2.8247601534690099</v>
      </c>
      <c r="L1006">
        <v>1.4981283754603201</v>
      </c>
      <c r="M1006">
        <v>0.89925391868918203</v>
      </c>
      <c r="N1006">
        <v>6.5481723359690103E-2</v>
      </c>
      <c r="O1006">
        <v>1.18387989926994</v>
      </c>
      <c r="P1006">
        <v>3.7693693693693603E-2</v>
      </c>
      <c r="Q1006" t="s">
        <v>25</v>
      </c>
      <c r="R1006">
        <v>9.5050020923271097E-2</v>
      </c>
      <c r="S1006" t="s">
        <v>26</v>
      </c>
      <c r="T1006">
        <v>1</v>
      </c>
      <c r="U1006" t="s">
        <v>27</v>
      </c>
    </row>
    <row r="1007" spans="1:21">
      <c r="A1007">
        <v>1005</v>
      </c>
      <c r="B1007" t="s">
        <v>2029</v>
      </c>
      <c r="C1007" t="s">
        <v>2030</v>
      </c>
      <c r="D1007" t="s">
        <v>22</v>
      </c>
      <c r="E1007" t="s">
        <v>23</v>
      </c>
      <c r="F1007" t="s">
        <v>24</v>
      </c>
      <c r="G1007">
        <v>14.1897841133587</v>
      </c>
      <c r="H1007">
        <v>0.77771188865250496</v>
      </c>
      <c r="I1007">
        <v>13.0958106850813</v>
      </c>
      <c r="J1007">
        <v>0.12562465832567299</v>
      </c>
      <c r="K1007">
        <v>2.1346113602011201</v>
      </c>
      <c r="L1007">
        <v>1.0939734282773499</v>
      </c>
      <c r="M1007">
        <v>0.75195842717972095</v>
      </c>
      <c r="N1007">
        <v>5.2916977616853399E-2</v>
      </c>
      <c r="O1007">
        <v>1.27640496875148</v>
      </c>
      <c r="P1007">
        <v>7.03917220990391E-2</v>
      </c>
      <c r="Q1007" t="s">
        <v>25</v>
      </c>
      <c r="R1007">
        <v>7.9667972331705E-2</v>
      </c>
      <c r="S1007" t="s">
        <v>26</v>
      </c>
      <c r="T1007">
        <v>1</v>
      </c>
      <c r="U1007" t="s">
        <v>27</v>
      </c>
    </row>
    <row r="1008" spans="1:21">
      <c r="A1008">
        <v>1006</v>
      </c>
      <c r="B1008" t="s">
        <v>2031</v>
      </c>
      <c r="C1008" t="s">
        <v>2032</v>
      </c>
      <c r="D1008" t="s">
        <v>22</v>
      </c>
      <c r="E1008" t="s">
        <v>23</v>
      </c>
      <c r="F1008" t="s">
        <v>24</v>
      </c>
      <c r="G1008">
        <v>14.763965307462099</v>
      </c>
      <c r="H1008">
        <v>0.89661525468451597</v>
      </c>
      <c r="I1008">
        <v>12.659222529145699</v>
      </c>
      <c r="J1008">
        <v>0.29581965802699201</v>
      </c>
      <c r="K1008">
        <v>4.3012106199326396</v>
      </c>
      <c r="L1008">
        <v>2.1047427783164001</v>
      </c>
      <c r="M1008">
        <v>1.36219784149365</v>
      </c>
      <c r="N1008">
        <v>8.3511649391284706E-3</v>
      </c>
      <c r="O1008">
        <v>2.07825293872637</v>
      </c>
      <c r="P1008">
        <v>7.5193548387096701E-3</v>
      </c>
      <c r="Q1008" t="s">
        <v>25</v>
      </c>
      <c r="R1008">
        <v>1.9365394858845902E-2</v>
      </c>
      <c r="S1008" t="s">
        <v>26</v>
      </c>
      <c r="T1008">
        <v>1</v>
      </c>
      <c r="U1008" t="s">
        <v>27</v>
      </c>
    </row>
    <row r="1009" spans="1:21">
      <c r="A1009">
        <v>1007</v>
      </c>
      <c r="B1009" t="s">
        <v>2033</v>
      </c>
      <c r="C1009" t="s">
        <v>2034</v>
      </c>
      <c r="D1009" t="s">
        <v>22</v>
      </c>
      <c r="E1009" t="s">
        <v>23</v>
      </c>
      <c r="F1009" t="s">
        <v>24</v>
      </c>
      <c r="G1009">
        <v>15.1417856820322</v>
      </c>
      <c r="H1009">
        <v>1.08921033799611</v>
      </c>
      <c r="I1009">
        <v>13.1133274926304</v>
      </c>
      <c r="J1009">
        <v>0.43844658294010302</v>
      </c>
      <c r="K1009">
        <v>4.0796862047899003</v>
      </c>
      <c r="L1009">
        <v>2.0284581894018001</v>
      </c>
      <c r="M1009">
        <v>1.20893217915756</v>
      </c>
      <c r="N1009">
        <v>2.4248036602241101E-2</v>
      </c>
      <c r="O1009">
        <v>1.6153234210754599</v>
      </c>
      <c r="P1009">
        <v>1.1358994501178299E-2</v>
      </c>
      <c r="Q1009" t="s">
        <v>25</v>
      </c>
      <c r="R1009">
        <v>4.2535617921840699E-2</v>
      </c>
      <c r="S1009" t="s">
        <v>26</v>
      </c>
      <c r="T1009">
        <v>1</v>
      </c>
      <c r="U1009" t="s">
        <v>27</v>
      </c>
    </row>
    <row r="1010" spans="1:21">
      <c r="A1010">
        <v>1008</v>
      </c>
      <c r="B1010" t="s">
        <v>2035</v>
      </c>
      <c r="C1010" t="s">
        <v>2036</v>
      </c>
      <c r="D1010" t="s">
        <v>22</v>
      </c>
      <c r="E1010" t="s">
        <v>23</v>
      </c>
      <c r="F1010" t="s">
        <v>24</v>
      </c>
      <c r="G1010">
        <v>13.5200533917497</v>
      </c>
      <c r="H1010">
        <v>0.44163776652852099</v>
      </c>
      <c r="I1010">
        <v>13.243545875875499</v>
      </c>
      <c r="J1010">
        <v>0.57247244509460404</v>
      </c>
      <c r="K1010">
        <v>1.2112591096142</v>
      </c>
      <c r="L1010">
        <v>0.27650751587426398</v>
      </c>
      <c r="M1010">
        <v>0.19507527915936301</v>
      </c>
      <c r="N1010">
        <v>0.53232557968821603</v>
      </c>
      <c r="O1010">
        <v>0.273822664297796</v>
      </c>
      <c r="P1010">
        <v>0.53460490463215204</v>
      </c>
      <c r="Q1010" t="s">
        <v>25</v>
      </c>
      <c r="R1010">
        <v>0.582486280769137</v>
      </c>
      <c r="S1010" t="s">
        <v>26</v>
      </c>
      <c r="T1010">
        <v>1</v>
      </c>
      <c r="U1010" t="s">
        <v>27</v>
      </c>
    </row>
    <row r="1011" spans="1:21">
      <c r="A1011">
        <v>1009</v>
      </c>
      <c r="B1011" t="s">
        <v>2037</v>
      </c>
      <c r="C1011" t="s">
        <v>2038</v>
      </c>
      <c r="D1011" t="s">
        <v>22</v>
      </c>
      <c r="E1011" t="s">
        <v>23</v>
      </c>
      <c r="F1011" t="s">
        <v>24</v>
      </c>
      <c r="G1011">
        <v>15.326051951264001</v>
      </c>
      <c r="H1011">
        <v>1.0014628203718901</v>
      </c>
      <c r="I1011">
        <v>14.344955687701001</v>
      </c>
      <c r="J1011">
        <v>0.82148699215698895</v>
      </c>
      <c r="K1011">
        <v>1.97396479981812</v>
      </c>
      <c r="L1011">
        <v>0.98109626356299595</v>
      </c>
      <c r="M1011">
        <v>0.56132107819188104</v>
      </c>
      <c r="N1011">
        <v>0.23750503441965101</v>
      </c>
      <c r="O1011">
        <v>0.62432718015489796</v>
      </c>
      <c r="P1011">
        <v>0.14828922631959501</v>
      </c>
      <c r="Q1011" t="s">
        <v>25</v>
      </c>
      <c r="R1011">
        <v>0.28439851443696101</v>
      </c>
      <c r="S1011" t="s">
        <v>26</v>
      </c>
      <c r="T1011">
        <v>1</v>
      </c>
      <c r="U1011" t="s">
        <v>27</v>
      </c>
    </row>
    <row r="1012" spans="1:21">
      <c r="A1012">
        <v>1010</v>
      </c>
      <c r="B1012" t="s">
        <v>2039</v>
      </c>
      <c r="C1012" t="s">
        <v>2040</v>
      </c>
      <c r="D1012" t="s">
        <v>22</v>
      </c>
      <c r="E1012" t="s">
        <v>23</v>
      </c>
      <c r="F1012" t="s">
        <v>24</v>
      </c>
      <c r="G1012">
        <v>14.4875461684041</v>
      </c>
      <c r="H1012">
        <v>0.72944160300868799</v>
      </c>
      <c r="I1012">
        <v>12.625374172623401</v>
      </c>
      <c r="J1012">
        <v>0.42678149308810098</v>
      </c>
      <c r="K1012">
        <v>3.6355458638852398</v>
      </c>
      <c r="L1012">
        <v>1.86217199578064</v>
      </c>
      <c r="M1012">
        <v>1.2515184232709899</v>
      </c>
      <c r="N1012">
        <v>8.7968427931225095E-3</v>
      </c>
      <c r="O1012">
        <v>2.0556731691624899</v>
      </c>
      <c r="P1012">
        <v>9.9700078926598205E-3</v>
      </c>
      <c r="Q1012" t="s">
        <v>25</v>
      </c>
      <c r="R1012">
        <v>2.0180199853135499E-2</v>
      </c>
      <c r="S1012" t="s">
        <v>26</v>
      </c>
      <c r="T1012">
        <v>1</v>
      </c>
      <c r="U1012" t="s">
        <v>27</v>
      </c>
    </row>
    <row r="1013" spans="1:21">
      <c r="A1013">
        <v>1011</v>
      </c>
      <c r="B1013" t="s">
        <v>2041</v>
      </c>
      <c r="C1013" t="s">
        <v>2042</v>
      </c>
      <c r="D1013" t="s">
        <v>22</v>
      </c>
      <c r="E1013" t="s">
        <v>23</v>
      </c>
      <c r="F1013" t="s">
        <v>24</v>
      </c>
      <c r="G1013">
        <v>13.861564574334601</v>
      </c>
      <c r="H1013">
        <v>0.78423142972223803</v>
      </c>
      <c r="I1013">
        <v>12.9235369536918</v>
      </c>
      <c r="J1013">
        <v>0.436885681787062</v>
      </c>
      <c r="K1013">
        <v>1.9159071164630099</v>
      </c>
      <c r="L1013">
        <v>0.938027620642788</v>
      </c>
      <c r="M1013">
        <v>0.61781658804713702</v>
      </c>
      <c r="N1013">
        <v>0.120302543314011</v>
      </c>
      <c r="O1013">
        <v>0.91972519115088402</v>
      </c>
      <c r="P1013">
        <v>0.11987209302325499</v>
      </c>
      <c r="Q1013" t="s">
        <v>25</v>
      </c>
      <c r="R1013">
        <v>0.15877815848844801</v>
      </c>
      <c r="S1013" t="s">
        <v>26</v>
      </c>
      <c r="T1013">
        <v>1</v>
      </c>
      <c r="U1013" t="s">
        <v>27</v>
      </c>
    </row>
    <row r="1014" spans="1:21">
      <c r="A1014">
        <v>1012</v>
      </c>
      <c r="B1014" t="s">
        <v>2043</v>
      </c>
      <c r="C1014" t="s">
        <v>2044</v>
      </c>
      <c r="D1014" t="s">
        <v>22</v>
      </c>
      <c r="E1014" t="s">
        <v>23</v>
      </c>
      <c r="F1014" t="s">
        <v>24</v>
      </c>
      <c r="G1014">
        <v>16.581957486369401</v>
      </c>
      <c r="H1014">
        <v>0.53346193486644899</v>
      </c>
      <c r="I1014">
        <v>13.789617896862399</v>
      </c>
      <c r="J1014">
        <v>0.62728059000477598</v>
      </c>
      <c r="K1014">
        <v>6.9275229707808696</v>
      </c>
      <c r="L1014">
        <v>2.79233958950701</v>
      </c>
      <c r="M1014">
        <v>1.89257716053661</v>
      </c>
      <c r="N1014">
        <v>1.07835637055965E-3</v>
      </c>
      <c r="O1014">
        <v>2.96723769166233</v>
      </c>
      <c r="P1014">
        <v>2.6054054054054001E-3</v>
      </c>
      <c r="Q1014" t="s">
        <v>25</v>
      </c>
      <c r="R1014">
        <v>4.4296396371321803E-3</v>
      </c>
      <c r="S1014" t="s">
        <v>26</v>
      </c>
      <c r="T1014">
        <v>1</v>
      </c>
      <c r="U1014" t="s">
        <v>27</v>
      </c>
    </row>
    <row r="1015" spans="1:21">
      <c r="A1015">
        <v>1013</v>
      </c>
      <c r="B1015" t="s">
        <v>2045</v>
      </c>
      <c r="C1015" t="s">
        <v>2046</v>
      </c>
      <c r="D1015" t="s">
        <v>22</v>
      </c>
      <c r="E1015" t="s">
        <v>23</v>
      </c>
      <c r="F1015" t="s">
        <v>24</v>
      </c>
      <c r="G1015">
        <v>15.2092079432096</v>
      </c>
      <c r="H1015">
        <v>0.81891059719820303</v>
      </c>
      <c r="I1015">
        <v>13.385291146009701</v>
      </c>
      <c r="J1015">
        <v>0.244779692988601</v>
      </c>
      <c r="K1015">
        <v>3.5404108706110899</v>
      </c>
      <c r="L1015">
        <v>1.82391679719988</v>
      </c>
      <c r="M1015">
        <v>1.2212628165511701</v>
      </c>
      <c r="N1015">
        <v>1.01348811254433E-2</v>
      </c>
      <c r="O1015">
        <v>1.99418134088974</v>
      </c>
      <c r="P1015">
        <v>1.1105511811023599E-2</v>
      </c>
      <c r="Q1015" t="s">
        <v>25</v>
      </c>
      <c r="R1015">
        <v>2.21959823478277E-2</v>
      </c>
      <c r="S1015" t="s">
        <v>26</v>
      </c>
      <c r="T1015">
        <v>1</v>
      </c>
      <c r="U1015" t="s">
        <v>27</v>
      </c>
    </row>
    <row r="1016" spans="1:21">
      <c r="A1016">
        <v>1014</v>
      </c>
      <c r="B1016" t="s">
        <v>2047</v>
      </c>
      <c r="C1016" t="s">
        <v>2048</v>
      </c>
      <c r="D1016" t="s">
        <v>22</v>
      </c>
      <c r="E1016" t="s">
        <v>23</v>
      </c>
      <c r="F1016" t="s">
        <v>24</v>
      </c>
      <c r="G1016">
        <v>15.322129078820099</v>
      </c>
      <c r="H1016">
        <v>0.30035385100843498</v>
      </c>
      <c r="I1016">
        <v>13.3995330433206</v>
      </c>
      <c r="J1016">
        <v>0.47603122085432098</v>
      </c>
      <c r="K1016">
        <v>3.7910461929644801</v>
      </c>
      <c r="L1016">
        <v>1.92259603549952</v>
      </c>
      <c r="M1016">
        <v>1.4510477994650399</v>
      </c>
      <c r="N1016">
        <v>1.0382669210080701E-3</v>
      </c>
      <c r="O1016">
        <v>2.9836909823075999</v>
      </c>
      <c r="P1016">
        <v>6.0506122448979504E-3</v>
      </c>
      <c r="Q1016" t="s">
        <v>25</v>
      </c>
      <c r="R1016">
        <v>4.2950359194796998E-3</v>
      </c>
      <c r="S1016" t="s">
        <v>26</v>
      </c>
      <c r="T1016">
        <v>1</v>
      </c>
      <c r="U1016" t="s">
        <v>27</v>
      </c>
    </row>
    <row r="1017" spans="1:21">
      <c r="A1017">
        <v>1015</v>
      </c>
      <c r="B1017" t="s">
        <v>2049</v>
      </c>
      <c r="C1017" t="s">
        <v>2050</v>
      </c>
      <c r="D1017" t="s">
        <v>22</v>
      </c>
      <c r="E1017" t="s">
        <v>23</v>
      </c>
      <c r="F1017" t="s">
        <v>24</v>
      </c>
      <c r="G1017">
        <v>17.130818506727</v>
      </c>
      <c r="H1017">
        <v>0.38720630875644801</v>
      </c>
      <c r="I1017">
        <v>12.9950922443442</v>
      </c>
      <c r="J1017">
        <v>0.49327806091210402</v>
      </c>
      <c r="K1017">
        <v>17.5783318440598</v>
      </c>
      <c r="L1017">
        <v>4.1357262623827902</v>
      </c>
      <c r="M1017">
        <v>3.0363866076840602</v>
      </c>
      <c r="N1017" s="1">
        <v>2.6999825784458998E-5</v>
      </c>
      <c r="O1017">
        <v>4.5686390381036803</v>
      </c>
      <c r="P1017">
        <v>5.5041518386714098E-4</v>
      </c>
      <c r="Q1017" t="s">
        <v>25</v>
      </c>
      <c r="R1017">
        <v>4.09028043988936E-4</v>
      </c>
      <c r="S1017" t="s">
        <v>26</v>
      </c>
      <c r="T1017">
        <v>1</v>
      </c>
      <c r="U1017" t="s">
        <v>27</v>
      </c>
    </row>
    <row r="1018" spans="1:21">
      <c r="A1018">
        <v>1016</v>
      </c>
      <c r="B1018" t="s">
        <v>2051</v>
      </c>
      <c r="C1018" t="s">
        <v>2052</v>
      </c>
      <c r="D1018" t="s">
        <v>22</v>
      </c>
      <c r="E1018" t="s">
        <v>23</v>
      </c>
      <c r="F1018" t="s">
        <v>24</v>
      </c>
      <c r="G1018">
        <v>19.3816874109724</v>
      </c>
      <c r="H1018">
        <v>0.47883656700267302</v>
      </c>
      <c r="I1018">
        <v>17.976414312210299</v>
      </c>
      <c r="J1018">
        <v>0.19526139007048099</v>
      </c>
      <c r="K1018">
        <v>2.6486791620443801</v>
      </c>
      <c r="L1018">
        <v>1.4052730987620901</v>
      </c>
      <c r="M1018">
        <v>1.08217930750177</v>
      </c>
      <c r="N1018">
        <v>3.3026035166639702E-3</v>
      </c>
      <c r="O1018">
        <v>2.4811435609923498</v>
      </c>
      <c r="P1018">
        <v>1.7417177914110401E-2</v>
      </c>
      <c r="Q1018" t="s">
        <v>25</v>
      </c>
      <c r="R1018">
        <v>9.6252030582615004E-3</v>
      </c>
      <c r="S1018" t="s">
        <v>26</v>
      </c>
      <c r="T1018">
        <v>1</v>
      </c>
      <c r="U1018" t="s">
        <v>27</v>
      </c>
    </row>
    <row r="1019" spans="1:21">
      <c r="A1019">
        <v>1017</v>
      </c>
      <c r="B1019" t="s">
        <v>2053</v>
      </c>
      <c r="C1019" t="s">
        <v>2054</v>
      </c>
      <c r="D1019" t="s">
        <v>22</v>
      </c>
      <c r="E1019" t="s">
        <v>23</v>
      </c>
      <c r="F1019" t="s">
        <v>24</v>
      </c>
      <c r="G1019">
        <v>20.6749653550186</v>
      </c>
      <c r="H1019">
        <v>0.360875167314268</v>
      </c>
      <c r="I1019">
        <v>19.741559361865001</v>
      </c>
      <c r="J1019">
        <v>0.15820717007989599</v>
      </c>
      <c r="K1019">
        <v>1.90977938943162</v>
      </c>
      <c r="L1019">
        <v>0.93340599315361295</v>
      </c>
      <c r="M1019">
        <v>0.76041600619429905</v>
      </c>
      <c r="N1019">
        <v>6.33601499931488E-3</v>
      </c>
      <c r="O1019">
        <v>2.1981838033074501</v>
      </c>
      <c r="P1019">
        <v>6.7887573964497003E-2</v>
      </c>
      <c r="Q1019" t="s">
        <v>25</v>
      </c>
      <c r="R1019">
        <v>1.5662294503256902E-2</v>
      </c>
      <c r="S1019" t="s">
        <v>26</v>
      </c>
      <c r="T1019">
        <v>1</v>
      </c>
      <c r="U1019" t="s">
        <v>27</v>
      </c>
    </row>
    <row r="1020" spans="1:21">
      <c r="A1020">
        <v>1018</v>
      </c>
      <c r="B1020" t="s">
        <v>2055</v>
      </c>
      <c r="C1020" t="s">
        <v>2056</v>
      </c>
      <c r="D1020" t="s">
        <v>22</v>
      </c>
      <c r="E1020" t="s">
        <v>23</v>
      </c>
      <c r="F1020" t="s">
        <v>24</v>
      </c>
      <c r="G1020">
        <v>19.120454119572599</v>
      </c>
      <c r="H1020">
        <v>0.124602410323037</v>
      </c>
      <c r="I1020">
        <v>17.2274272712453</v>
      </c>
      <c r="J1020">
        <v>0.153271431754124</v>
      </c>
      <c r="K1020">
        <v>3.7141365280790302</v>
      </c>
      <c r="L1020">
        <v>1.8930268483272701</v>
      </c>
      <c r="M1020">
        <v>1.69923931929799</v>
      </c>
      <c r="N1020" s="1">
        <v>3.04947683288781E-6</v>
      </c>
      <c r="O1020">
        <v>5.51577466166263</v>
      </c>
      <c r="P1020">
        <v>3.75215146299483E-3</v>
      </c>
      <c r="Q1020" t="s">
        <v>25</v>
      </c>
      <c r="R1020">
        <v>1.21468006008719E-4</v>
      </c>
      <c r="S1020" t="s">
        <v>26</v>
      </c>
      <c r="T1020">
        <v>1</v>
      </c>
      <c r="U1020" t="s">
        <v>27</v>
      </c>
    </row>
    <row r="1021" spans="1:21">
      <c r="A1021">
        <v>1019</v>
      </c>
      <c r="B1021" t="s">
        <v>2057</v>
      </c>
      <c r="C1021" t="s">
        <v>2058</v>
      </c>
      <c r="D1021" t="s">
        <v>22</v>
      </c>
      <c r="E1021" t="s">
        <v>23</v>
      </c>
      <c r="F1021" t="s">
        <v>24</v>
      </c>
      <c r="G1021">
        <v>16.575521177464498</v>
      </c>
      <c r="H1021">
        <v>0.67383204890416903</v>
      </c>
      <c r="I1021">
        <v>17.338241296415902</v>
      </c>
      <c r="J1021">
        <v>0.34844758624609401</v>
      </c>
      <c r="K1021">
        <v>0.58938403258702599</v>
      </c>
      <c r="L1021">
        <v>-0.76272011895132796</v>
      </c>
      <c r="M1021">
        <v>-0.53041277559168698</v>
      </c>
      <c r="N1021">
        <v>0.13224115007020201</v>
      </c>
      <c r="O1021">
        <v>0.87863338246314304</v>
      </c>
      <c r="P1021">
        <v>0.16495839311334201</v>
      </c>
      <c r="Q1021" t="s">
        <v>25</v>
      </c>
      <c r="R1021">
        <v>0.17166138891262001</v>
      </c>
      <c r="S1021" t="s">
        <v>26</v>
      </c>
      <c r="T1021">
        <v>1</v>
      </c>
      <c r="U1021" t="s">
        <v>27</v>
      </c>
    </row>
    <row r="1022" spans="1:21">
      <c r="A1022">
        <v>1020</v>
      </c>
      <c r="B1022" t="s">
        <v>2059</v>
      </c>
      <c r="C1022" t="s">
        <v>2060</v>
      </c>
      <c r="D1022" t="s">
        <v>22</v>
      </c>
      <c r="E1022" t="s">
        <v>23</v>
      </c>
      <c r="F1022" t="s">
        <v>24</v>
      </c>
      <c r="G1022">
        <v>14.3628663531195</v>
      </c>
      <c r="H1022">
        <v>0.68296841002656905</v>
      </c>
      <c r="I1022">
        <v>12.4364661029954</v>
      </c>
      <c r="J1022">
        <v>0.237040419506866</v>
      </c>
      <c r="K1022">
        <v>3.8010559207095702</v>
      </c>
      <c r="L1022">
        <v>1.92640025012409</v>
      </c>
      <c r="M1022">
        <v>1.3591215244569099</v>
      </c>
      <c r="N1022">
        <v>3.6328686497061999E-3</v>
      </c>
      <c r="O1022">
        <v>2.43975030423996</v>
      </c>
      <c r="P1022">
        <v>7.6099919419822699E-3</v>
      </c>
      <c r="Q1022" t="s">
        <v>25</v>
      </c>
      <c r="R1022">
        <v>1.02293933031201E-2</v>
      </c>
      <c r="S1022" t="s">
        <v>26</v>
      </c>
      <c r="T1022">
        <v>1</v>
      </c>
      <c r="U1022" t="s">
        <v>27</v>
      </c>
    </row>
    <row r="1023" spans="1:21">
      <c r="A1023">
        <v>1021</v>
      </c>
      <c r="B1023" t="s">
        <v>2061</v>
      </c>
      <c r="C1023" t="s">
        <v>2062</v>
      </c>
      <c r="D1023" t="s">
        <v>22</v>
      </c>
      <c r="E1023" t="s">
        <v>23</v>
      </c>
      <c r="F1023" t="s">
        <v>24</v>
      </c>
      <c r="G1023">
        <v>14.431627700315</v>
      </c>
      <c r="H1023">
        <v>0.82040523299878498</v>
      </c>
      <c r="I1023">
        <v>12.9610964521051</v>
      </c>
      <c r="J1023">
        <v>0.35102963477077698</v>
      </c>
      <c r="K1023">
        <v>2.77123921064012</v>
      </c>
      <c r="L1023">
        <v>1.47053124820984</v>
      </c>
      <c r="M1023">
        <v>0.97052092838612902</v>
      </c>
      <c r="N1023">
        <v>2.9017448297636101E-2</v>
      </c>
      <c r="O1023">
        <v>1.5373407806984201</v>
      </c>
      <c r="P1023">
        <v>2.7157735849056602E-2</v>
      </c>
      <c r="Q1023" t="s">
        <v>25</v>
      </c>
      <c r="R1023">
        <v>4.8756824669141302E-2</v>
      </c>
      <c r="S1023" t="s">
        <v>26</v>
      </c>
      <c r="T1023">
        <v>1</v>
      </c>
      <c r="U1023" t="s">
        <v>27</v>
      </c>
    </row>
    <row r="1024" spans="1:21">
      <c r="A1024">
        <v>1022</v>
      </c>
      <c r="B1024" t="s">
        <v>2063</v>
      </c>
      <c r="C1024" t="s">
        <v>2064</v>
      </c>
      <c r="D1024" t="s">
        <v>22</v>
      </c>
      <c r="E1024" t="s">
        <v>23</v>
      </c>
      <c r="F1024" t="s">
        <v>24</v>
      </c>
      <c r="G1024">
        <v>17.737176367547399</v>
      </c>
      <c r="H1024">
        <v>0.30742181326756002</v>
      </c>
      <c r="I1024">
        <v>12.6003008257762</v>
      </c>
      <c r="J1024">
        <v>0.182333906450517</v>
      </c>
      <c r="K1024">
        <v>35.184681339609398</v>
      </c>
      <c r="L1024">
        <v>5.1368755417712704</v>
      </c>
      <c r="M1024">
        <v>4.2581600061794802</v>
      </c>
      <c r="N1024" s="1">
        <v>2.7661805188104002E-7</v>
      </c>
      <c r="O1024">
        <v>6.5581194815784496</v>
      </c>
      <c r="P1024">
        <v>3.0034129692832701E-4</v>
      </c>
      <c r="Q1024" t="s">
        <v>25</v>
      </c>
      <c r="R1024" s="1">
        <v>4.5668135949159201E-5</v>
      </c>
      <c r="S1024" t="s">
        <v>26</v>
      </c>
      <c r="T1024">
        <v>1</v>
      </c>
      <c r="U1024" t="s">
        <v>27</v>
      </c>
    </row>
    <row r="1025" spans="1:21">
      <c r="A1025">
        <v>1023</v>
      </c>
      <c r="B1025" t="s">
        <v>2065</v>
      </c>
      <c r="C1025" t="s">
        <v>2066</v>
      </c>
      <c r="D1025" t="s">
        <v>22</v>
      </c>
      <c r="E1025" t="s">
        <v>23</v>
      </c>
      <c r="F1025" t="s">
        <v>24</v>
      </c>
      <c r="G1025">
        <v>18.218814691984999</v>
      </c>
      <c r="H1025">
        <v>0.23307838915485199</v>
      </c>
      <c r="I1025">
        <v>14.1802652201957</v>
      </c>
      <c r="J1025">
        <v>2.05891489767698</v>
      </c>
      <c r="K1025">
        <v>16.433290401996601</v>
      </c>
      <c r="L1025">
        <v>4.0385494717892199</v>
      </c>
      <c r="M1025">
        <v>1.83879040959865</v>
      </c>
      <c r="N1025">
        <v>1.4934212988677E-2</v>
      </c>
      <c r="O1025">
        <v>1.82581765914493</v>
      </c>
      <c r="P1025">
        <v>2.95559502664298E-3</v>
      </c>
      <c r="Q1025" t="s">
        <v>25</v>
      </c>
      <c r="R1025">
        <v>2.9282004001358899E-2</v>
      </c>
      <c r="S1025" t="s">
        <v>26</v>
      </c>
      <c r="T1025">
        <v>1</v>
      </c>
      <c r="U1025" t="s">
        <v>27</v>
      </c>
    </row>
    <row r="1026" spans="1:21">
      <c r="A1026">
        <v>1024</v>
      </c>
      <c r="B1026" t="s">
        <v>2067</v>
      </c>
      <c r="C1026" t="s">
        <v>2068</v>
      </c>
      <c r="D1026" t="s">
        <v>22</v>
      </c>
      <c r="E1026" t="s">
        <v>23</v>
      </c>
      <c r="F1026" t="s">
        <v>24</v>
      </c>
      <c r="G1026">
        <v>15.0576840620922</v>
      </c>
      <c r="H1026">
        <v>1.0876972687759601</v>
      </c>
      <c r="I1026">
        <v>16.284115671790001</v>
      </c>
      <c r="J1026">
        <v>0.30975259489003099</v>
      </c>
      <c r="K1026">
        <v>0.42737321298263697</v>
      </c>
      <c r="L1026">
        <v>-1.2264316096977801</v>
      </c>
      <c r="M1026">
        <v>-0.74196523618807297</v>
      </c>
      <c r="N1026">
        <v>0.109413701114649</v>
      </c>
      <c r="O1026">
        <v>0.96092829092841703</v>
      </c>
      <c r="P1026">
        <v>7.29594095940959E-2</v>
      </c>
      <c r="Q1026" t="s">
        <v>25</v>
      </c>
      <c r="R1026">
        <v>0.14686534432772799</v>
      </c>
      <c r="S1026" t="s">
        <v>26</v>
      </c>
      <c r="T1026">
        <v>1</v>
      </c>
      <c r="U1026" t="s">
        <v>27</v>
      </c>
    </row>
    <row r="1027" spans="1:21">
      <c r="A1027">
        <v>1025</v>
      </c>
      <c r="B1027" t="s">
        <v>2069</v>
      </c>
      <c r="C1027" t="s">
        <v>2070</v>
      </c>
      <c r="D1027" t="s">
        <v>22</v>
      </c>
      <c r="E1027" t="s">
        <v>23</v>
      </c>
      <c r="F1027" t="s">
        <v>24</v>
      </c>
      <c r="G1027">
        <v>13.624800722161799</v>
      </c>
      <c r="H1027">
        <v>0.69697818497914998</v>
      </c>
      <c r="I1027">
        <v>12.7532887084511</v>
      </c>
      <c r="J1027">
        <v>0.50139438162943095</v>
      </c>
      <c r="K1027">
        <v>1.8295793830880001</v>
      </c>
      <c r="L1027">
        <v>0.87151201371078202</v>
      </c>
      <c r="M1027">
        <v>0.58267580665641305</v>
      </c>
      <c r="N1027">
        <v>0.12923073493117199</v>
      </c>
      <c r="O1027">
        <v>0.88863418584862697</v>
      </c>
      <c r="P1027">
        <v>0.13647791455467001</v>
      </c>
      <c r="Q1027" t="s">
        <v>25</v>
      </c>
      <c r="R1027">
        <v>0.16835282153183301</v>
      </c>
      <c r="S1027" t="s">
        <v>26</v>
      </c>
      <c r="T1027">
        <v>1</v>
      </c>
      <c r="U1027" t="s">
        <v>27</v>
      </c>
    </row>
    <row r="1028" spans="1:21">
      <c r="A1028">
        <v>1026</v>
      </c>
      <c r="B1028" t="s">
        <v>2071</v>
      </c>
      <c r="C1028" t="s">
        <v>2072</v>
      </c>
      <c r="D1028" t="s">
        <v>22</v>
      </c>
      <c r="E1028" t="s">
        <v>23</v>
      </c>
      <c r="F1028" t="s">
        <v>24</v>
      </c>
      <c r="G1028">
        <v>16.409483875438902</v>
      </c>
      <c r="H1028">
        <v>0.48047710249115</v>
      </c>
      <c r="I1028">
        <v>14.1632549773206</v>
      </c>
      <c r="J1028">
        <v>1.0189259219981901</v>
      </c>
      <c r="K1028">
        <v>4.7444106865358204</v>
      </c>
      <c r="L1028">
        <v>2.2462288981183098</v>
      </c>
      <c r="M1028">
        <v>1.3610192544658</v>
      </c>
      <c r="N1028">
        <v>1.35730652947105E-2</v>
      </c>
      <c r="O1028">
        <v>1.86732206168105</v>
      </c>
      <c r="P1028">
        <v>7.5677419354838703E-3</v>
      </c>
      <c r="Q1028" t="s">
        <v>25</v>
      </c>
      <c r="R1028">
        <v>2.7738679142532599E-2</v>
      </c>
      <c r="S1028" t="s">
        <v>26</v>
      </c>
      <c r="T1028">
        <v>1</v>
      </c>
      <c r="U1028" t="s">
        <v>27</v>
      </c>
    </row>
    <row r="1029" spans="1:21">
      <c r="A1029">
        <v>1027</v>
      </c>
      <c r="B1029" t="s">
        <v>2073</v>
      </c>
      <c r="C1029" t="s">
        <v>2074</v>
      </c>
      <c r="D1029" t="s">
        <v>22</v>
      </c>
      <c r="E1029" t="s">
        <v>23</v>
      </c>
      <c r="F1029" t="s">
        <v>24</v>
      </c>
      <c r="G1029">
        <v>17.454755463039401</v>
      </c>
      <c r="H1029">
        <v>0.31852313203113802</v>
      </c>
      <c r="I1029">
        <v>17.457138741767299</v>
      </c>
      <c r="J1029">
        <v>0.32950128256807198</v>
      </c>
      <c r="K1029">
        <v>0.99834940080897405</v>
      </c>
      <c r="L1029">
        <v>-2.3832787279047798E-3</v>
      </c>
      <c r="M1029">
        <v>-1.88462142960842E-3</v>
      </c>
      <c r="N1029">
        <v>0.99310529676696901</v>
      </c>
      <c r="O1029">
        <v>3.0047017760628102E-3</v>
      </c>
      <c r="P1029">
        <v>0.99508082832331302</v>
      </c>
      <c r="Q1029" t="s">
        <v>25</v>
      </c>
      <c r="R1029">
        <v>0.99443297764500005</v>
      </c>
      <c r="S1029" t="s">
        <v>26</v>
      </c>
      <c r="T1029">
        <v>1</v>
      </c>
      <c r="U1029" t="s">
        <v>27</v>
      </c>
    </row>
    <row r="1030" spans="1:21">
      <c r="A1030">
        <v>1028</v>
      </c>
      <c r="B1030" t="s">
        <v>2075</v>
      </c>
      <c r="C1030" t="s">
        <v>2076</v>
      </c>
      <c r="D1030" t="s">
        <v>22</v>
      </c>
      <c r="E1030" t="s">
        <v>23</v>
      </c>
      <c r="F1030" t="s">
        <v>24</v>
      </c>
      <c r="G1030">
        <v>15.3402756045537</v>
      </c>
      <c r="H1030">
        <v>0.45565540459660497</v>
      </c>
      <c r="I1030">
        <v>13.507552740285799</v>
      </c>
      <c r="J1030">
        <v>0.709820680699775</v>
      </c>
      <c r="K1030">
        <v>3.5620872745130798</v>
      </c>
      <c r="L1030">
        <v>1.8327228642679201</v>
      </c>
      <c r="M1030">
        <v>1.23250815914613</v>
      </c>
      <c r="N1030">
        <v>9.3610727562161294E-3</v>
      </c>
      <c r="O1030">
        <v>2.0286743793164801</v>
      </c>
      <c r="P1030">
        <v>1.08148148148148E-2</v>
      </c>
      <c r="Q1030" t="s">
        <v>25</v>
      </c>
      <c r="R1030">
        <v>2.09169217025536E-2</v>
      </c>
      <c r="S1030" t="s">
        <v>26</v>
      </c>
      <c r="T1030">
        <v>1</v>
      </c>
      <c r="U1030" t="s">
        <v>27</v>
      </c>
    </row>
    <row r="1031" spans="1:21">
      <c r="A1031">
        <v>1029</v>
      </c>
      <c r="B1031" t="s">
        <v>2077</v>
      </c>
      <c r="C1031" t="s">
        <v>2078</v>
      </c>
      <c r="D1031" t="s">
        <v>22</v>
      </c>
      <c r="E1031" t="s">
        <v>23</v>
      </c>
      <c r="F1031" t="s">
        <v>24</v>
      </c>
      <c r="G1031">
        <v>15.326021337607999</v>
      </c>
      <c r="H1031">
        <v>1.3671713103354599</v>
      </c>
      <c r="I1031">
        <v>13.0287173127473</v>
      </c>
      <c r="J1031">
        <v>0.34834841321332299</v>
      </c>
      <c r="K1031">
        <v>4.91538365098274</v>
      </c>
      <c r="L1031">
        <v>2.2973040248607401</v>
      </c>
      <c r="M1031">
        <v>1.2660420148715801</v>
      </c>
      <c r="N1031">
        <v>3.0341593454538199E-2</v>
      </c>
      <c r="O1031">
        <v>1.51796161503442</v>
      </c>
      <c r="P1031">
        <v>9.5479777954004703E-3</v>
      </c>
      <c r="Q1031" t="s">
        <v>25</v>
      </c>
      <c r="R1031">
        <v>5.0445845721307697E-2</v>
      </c>
      <c r="S1031" t="s">
        <v>26</v>
      </c>
      <c r="T1031">
        <v>1</v>
      </c>
      <c r="U1031" t="s">
        <v>27</v>
      </c>
    </row>
    <row r="1032" spans="1:21">
      <c r="A1032">
        <v>1030</v>
      </c>
      <c r="B1032" t="s">
        <v>2079</v>
      </c>
      <c r="C1032" t="s">
        <v>2080</v>
      </c>
      <c r="D1032" t="s">
        <v>22</v>
      </c>
      <c r="E1032" t="s">
        <v>23</v>
      </c>
      <c r="F1032" t="s">
        <v>24</v>
      </c>
      <c r="G1032">
        <v>15.964509448960801</v>
      </c>
      <c r="H1032">
        <v>0.769237705578386</v>
      </c>
      <c r="I1032">
        <v>15.828524748596699</v>
      </c>
      <c r="J1032">
        <v>0.16812288982398699</v>
      </c>
      <c r="K1032">
        <v>1.0988425644001201</v>
      </c>
      <c r="L1032">
        <v>0.135984700364083</v>
      </c>
      <c r="M1032">
        <v>9.3485776113823998E-2</v>
      </c>
      <c r="N1032">
        <v>0.774932618572167</v>
      </c>
      <c r="O1032">
        <v>0.110736058338204</v>
      </c>
      <c r="P1032">
        <v>0.75221862348178103</v>
      </c>
      <c r="Q1032" t="s">
        <v>25</v>
      </c>
      <c r="R1032">
        <v>0.80391209322791302</v>
      </c>
      <c r="S1032" t="s">
        <v>26</v>
      </c>
      <c r="T1032">
        <v>1</v>
      </c>
      <c r="U1032" t="s">
        <v>27</v>
      </c>
    </row>
    <row r="1033" spans="1:21">
      <c r="A1033">
        <v>1031</v>
      </c>
      <c r="B1033" t="s">
        <v>2081</v>
      </c>
      <c r="C1033" t="s">
        <v>2082</v>
      </c>
      <c r="D1033" t="s">
        <v>22</v>
      </c>
      <c r="E1033" t="s">
        <v>23</v>
      </c>
      <c r="F1033" t="s">
        <v>24</v>
      </c>
      <c r="G1033">
        <v>14.910663598878299</v>
      </c>
      <c r="H1033">
        <v>0.85994012584217705</v>
      </c>
      <c r="I1033">
        <v>13.991611642760001</v>
      </c>
      <c r="J1033">
        <v>1.1389755576309299</v>
      </c>
      <c r="K1033">
        <v>1.8908723287084499</v>
      </c>
      <c r="L1033">
        <v>0.91905195611829704</v>
      </c>
      <c r="M1033">
        <v>0.50387546045248699</v>
      </c>
      <c r="N1033">
        <v>0.30734982109986198</v>
      </c>
      <c r="O1033">
        <v>0.51236703533429095</v>
      </c>
      <c r="P1033">
        <v>0.18187883107626501</v>
      </c>
      <c r="Q1033" t="s">
        <v>25</v>
      </c>
      <c r="R1033">
        <v>0.35552898224524498</v>
      </c>
      <c r="S1033" t="s">
        <v>26</v>
      </c>
      <c r="T1033">
        <v>1</v>
      </c>
      <c r="U1033" t="s">
        <v>27</v>
      </c>
    </row>
    <row r="1034" spans="1:21">
      <c r="A1034">
        <v>1032</v>
      </c>
      <c r="B1034" t="s">
        <v>2083</v>
      </c>
      <c r="C1034" t="s">
        <v>2084</v>
      </c>
      <c r="D1034" t="s">
        <v>22</v>
      </c>
      <c r="E1034" t="s">
        <v>23</v>
      </c>
      <c r="F1034" t="s">
        <v>24</v>
      </c>
      <c r="G1034">
        <v>17.965201673249101</v>
      </c>
      <c r="H1034">
        <v>0.19228822687841199</v>
      </c>
      <c r="I1034">
        <v>17.576271671635499</v>
      </c>
      <c r="J1034">
        <v>4.4589717002987597E-2</v>
      </c>
      <c r="K1034">
        <v>1.3094218894604099</v>
      </c>
      <c r="L1034">
        <v>0.38893000161354802</v>
      </c>
      <c r="M1034">
        <v>0.34914071998943502</v>
      </c>
      <c r="N1034">
        <v>1.4270115053289199E-2</v>
      </c>
      <c r="O1034">
        <v>1.84557252535716</v>
      </c>
      <c r="P1034">
        <v>0.32118404478656398</v>
      </c>
      <c r="Q1034" t="s">
        <v>25</v>
      </c>
      <c r="R1034">
        <v>2.8426372805621301E-2</v>
      </c>
      <c r="S1034" t="s">
        <v>26</v>
      </c>
      <c r="T1034">
        <v>1</v>
      </c>
      <c r="U1034" t="s">
        <v>27</v>
      </c>
    </row>
    <row r="1035" spans="1:21">
      <c r="A1035">
        <v>1033</v>
      </c>
      <c r="B1035" t="s">
        <v>2085</v>
      </c>
      <c r="C1035" t="s">
        <v>2086</v>
      </c>
      <c r="D1035" t="s">
        <v>22</v>
      </c>
      <c r="E1035" t="s">
        <v>23</v>
      </c>
      <c r="F1035" t="s">
        <v>24</v>
      </c>
      <c r="G1035">
        <v>14.301262648225901</v>
      </c>
      <c r="H1035">
        <v>0.99371380342834503</v>
      </c>
      <c r="I1035">
        <v>14.114612819524799</v>
      </c>
      <c r="J1035">
        <v>0.77810418722060304</v>
      </c>
      <c r="K1035">
        <v>1.1381177513237</v>
      </c>
      <c r="L1035">
        <v>0.18664982870116301</v>
      </c>
      <c r="M1035">
        <v>0.107972606262392</v>
      </c>
      <c r="N1035">
        <v>0.80639207026811399</v>
      </c>
      <c r="O1035">
        <v>9.3453751552981204E-2</v>
      </c>
      <c r="P1035">
        <v>0.71804192021636204</v>
      </c>
      <c r="Q1035" t="s">
        <v>25</v>
      </c>
      <c r="R1035">
        <v>0.83193892648872902</v>
      </c>
      <c r="S1035" t="s">
        <v>26</v>
      </c>
      <c r="T1035">
        <v>1</v>
      </c>
      <c r="U1035" t="s">
        <v>27</v>
      </c>
    </row>
    <row r="1036" spans="1:21">
      <c r="A1036">
        <v>1034</v>
      </c>
      <c r="B1036" t="s">
        <v>2087</v>
      </c>
      <c r="C1036" t="s">
        <v>2088</v>
      </c>
      <c r="D1036" t="s">
        <v>22</v>
      </c>
      <c r="E1036" t="s">
        <v>23</v>
      </c>
      <c r="F1036" t="s">
        <v>24</v>
      </c>
      <c r="G1036">
        <v>14.925277017874</v>
      </c>
      <c r="H1036">
        <v>0.74828990500910197</v>
      </c>
      <c r="I1036">
        <v>13.5343044846285</v>
      </c>
      <c r="J1036">
        <v>0.80108955178459595</v>
      </c>
      <c r="K1036">
        <v>2.6225540984509199</v>
      </c>
      <c r="L1036">
        <v>1.39097253324558</v>
      </c>
      <c r="M1036">
        <v>0.85184251940909295</v>
      </c>
      <c r="N1036">
        <v>7.0316846011251696E-2</v>
      </c>
      <c r="O1036">
        <v>1.15294061732319</v>
      </c>
      <c r="P1036">
        <v>4.6037341299477202E-2</v>
      </c>
      <c r="Q1036" t="s">
        <v>25</v>
      </c>
      <c r="R1036">
        <v>0.100743898737959</v>
      </c>
      <c r="S1036" t="s">
        <v>26</v>
      </c>
      <c r="T1036">
        <v>1</v>
      </c>
      <c r="U1036" t="s">
        <v>27</v>
      </c>
    </row>
    <row r="1037" spans="1:21">
      <c r="A1037">
        <v>1035</v>
      </c>
      <c r="B1037" t="s">
        <v>2089</v>
      </c>
      <c r="C1037" t="s">
        <v>2090</v>
      </c>
      <c r="D1037" t="s">
        <v>22</v>
      </c>
      <c r="E1037" t="s">
        <v>23</v>
      </c>
      <c r="F1037" t="s">
        <v>24</v>
      </c>
      <c r="G1037">
        <v>14.311492061349499</v>
      </c>
      <c r="H1037">
        <v>0.44275563915807398</v>
      </c>
      <c r="I1037">
        <v>13.049415153764</v>
      </c>
      <c r="J1037">
        <v>0.30533881240344701</v>
      </c>
      <c r="K1037">
        <v>2.39840767915307</v>
      </c>
      <c r="L1037">
        <v>1.2620769075855001</v>
      </c>
      <c r="M1037">
        <v>0.96303665867310095</v>
      </c>
      <c r="N1037">
        <v>6.6173497156781797E-3</v>
      </c>
      <c r="O1037">
        <v>2.17931591302515</v>
      </c>
      <c r="P1037">
        <v>2.81055011303692E-2</v>
      </c>
      <c r="Q1037" t="s">
        <v>25</v>
      </c>
      <c r="R1037">
        <v>1.6144608915449301E-2</v>
      </c>
      <c r="S1037" t="s">
        <v>26</v>
      </c>
      <c r="T1037">
        <v>1</v>
      </c>
      <c r="U1037" t="s">
        <v>27</v>
      </c>
    </row>
    <row r="1038" spans="1:21">
      <c r="A1038">
        <v>1036</v>
      </c>
      <c r="B1038" t="s">
        <v>2091</v>
      </c>
      <c r="C1038" t="s">
        <v>2092</v>
      </c>
      <c r="D1038" t="s">
        <v>22</v>
      </c>
      <c r="E1038" t="s">
        <v>23</v>
      </c>
      <c r="F1038" t="s">
        <v>24</v>
      </c>
      <c r="G1038">
        <v>18.517590782217901</v>
      </c>
      <c r="H1038">
        <v>0.12824320260133101</v>
      </c>
      <c r="I1038">
        <v>18.922299759161</v>
      </c>
      <c r="J1038">
        <v>0.113686693121945</v>
      </c>
      <c r="K1038">
        <v>0.75538865578137204</v>
      </c>
      <c r="L1038">
        <v>-0.40470897694306901</v>
      </c>
      <c r="M1038">
        <v>-0.368270093018777</v>
      </c>
      <c r="N1038">
        <v>6.4278456136220097E-3</v>
      </c>
      <c r="O1038">
        <v>2.1919345628292302</v>
      </c>
      <c r="P1038">
        <v>0.30141473684210501</v>
      </c>
      <c r="Q1038" t="s">
        <v>25</v>
      </c>
      <c r="R1038">
        <v>1.5811022543851801E-2</v>
      </c>
      <c r="S1038" t="s">
        <v>26</v>
      </c>
      <c r="T1038">
        <v>1</v>
      </c>
      <c r="U1038" t="s">
        <v>27</v>
      </c>
    </row>
    <row r="1039" spans="1:21">
      <c r="A1039">
        <v>1037</v>
      </c>
      <c r="B1039" t="s">
        <v>2093</v>
      </c>
      <c r="C1039" t="s">
        <v>2094</v>
      </c>
      <c r="D1039" t="s">
        <v>22</v>
      </c>
      <c r="E1039" t="s">
        <v>23</v>
      </c>
      <c r="F1039" t="s">
        <v>24</v>
      </c>
      <c r="G1039">
        <v>15.9436857963184</v>
      </c>
      <c r="H1039">
        <v>1.55799436509871</v>
      </c>
      <c r="I1039">
        <v>12.7218592026202</v>
      </c>
      <c r="J1039">
        <v>0.48307470548804499</v>
      </c>
      <c r="K1039">
        <v>9.3296735006439402</v>
      </c>
      <c r="L1039">
        <v>3.22182659369826</v>
      </c>
      <c r="M1039">
        <v>1.6592343230686399</v>
      </c>
      <c r="N1039">
        <v>1.41248527330586E-2</v>
      </c>
      <c r="O1039">
        <v>1.8500160714769001</v>
      </c>
      <c r="P1039">
        <v>3.8941979522184298E-3</v>
      </c>
      <c r="Q1039" t="s">
        <v>25</v>
      </c>
      <c r="R1039">
        <v>2.8249705466117301E-2</v>
      </c>
      <c r="S1039" t="s">
        <v>26</v>
      </c>
      <c r="T1039">
        <v>1</v>
      </c>
      <c r="U1039" t="s">
        <v>27</v>
      </c>
    </row>
    <row r="1040" spans="1:21">
      <c r="A1040">
        <v>1038</v>
      </c>
      <c r="B1040" t="s">
        <v>2095</v>
      </c>
      <c r="C1040" t="s">
        <v>2096</v>
      </c>
      <c r="D1040" t="s">
        <v>22</v>
      </c>
      <c r="E1040" t="s">
        <v>23</v>
      </c>
      <c r="F1040" t="s">
        <v>24</v>
      </c>
      <c r="G1040">
        <v>15.861707814730099</v>
      </c>
      <c r="H1040">
        <v>0.50989675625895603</v>
      </c>
      <c r="I1040">
        <v>13.190096945820001</v>
      </c>
      <c r="J1040">
        <v>0.51973620644251195</v>
      </c>
      <c r="K1040">
        <v>6.3714020113406704</v>
      </c>
      <c r="L1040">
        <v>2.6716108689101201</v>
      </c>
      <c r="M1040">
        <v>1.8809325067013301</v>
      </c>
      <c r="N1040">
        <v>7.1163847069654002E-4</v>
      </c>
      <c r="O1040">
        <v>3.1477405822862301</v>
      </c>
      <c r="P1040">
        <v>2.6678635547576299E-3</v>
      </c>
      <c r="Q1040" t="s">
        <v>25</v>
      </c>
      <c r="R1040">
        <v>3.2206478220646998E-3</v>
      </c>
      <c r="S1040" t="s">
        <v>26</v>
      </c>
      <c r="T1040">
        <v>1</v>
      </c>
      <c r="U1040" t="s">
        <v>27</v>
      </c>
    </row>
    <row r="1041" spans="1:21">
      <c r="A1041">
        <v>1039</v>
      </c>
      <c r="B1041" t="s">
        <v>2097</v>
      </c>
      <c r="C1041" t="s">
        <v>2098</v>
      </c>
      <c r="D1041" t="s">
        <v>22</v>
      </c>
      <c r="E1041" t="s">
        <v>23</v>
      </c>
      <c r="F1041" t="s">
        <v>24</v>
      </c>
      <c r="G1041">
        <v>18.011318118192801</v>
      </c>
      <c r="H1041">
        <v>0.271394867384463</v>
      </c>
      <c r="I1041">
        <v>17.805764604018002</v>
      </c>
      <c r="J1041">
        <v>0.153510903087619</v>
      </c>
      <c r="K1041">
        <v>1.15312867911767</v>
      </c>
      <c r="L1041">
        <v>0.20555351417475601</v>
      </c>
      <c r="M1041">
        <v>0.17419505431985999</v>
      </c>
      <c r="N1041">
        <v>0.297031724080007</v>
      </c>
      <c r="O1041">
        <v>0.52719716395849203</v>
      </c>
      <c r="P1041">
        <v>0.57404765146358006</v>
      </c>
      <c r="Q1041" t="s">
        <v>25</v>
      </c>
      <c r="R1041">
        <v>0.34626733281856098</v>
      </c>
      <c r="S1041" t="s">
        <v>26</v>
      </c>
      <c r="T1041">
        <v>1</v>
      </c>
      <c r="U1041" t="s">
        <v>27</v>
      </c>
    </row>
    <row r="1042" spans="1:21">
      <c r="A1042">
        <v>1040</v>
      </c>
      <c r="B1042" t="s">
        <v>2099</v>
      </c>
      <c r="C1042" t="s">
        <v>2100</v>
      </c>
      <c r="D1042" t="s">
        <v>22</v>
      </c>
      <c r="E1042" t="s">
        <v>23</v>
      </c>
      <c r="F1042" t="s">
        <v>24</v>
      </c>
      <c r="G1042">
        <v>15.4819373574376</v>
      </c>
      <c r="H1042">
        <v>0.27742462211243502</v>
      </c>
      <c r="I1042">
        <v>14.3468105995966</v>
      </c>
      <c r="J1042">
        <v>1.2106291830482601</v>
      </c>
      <c r="K1042">
        <v>2.19637859696171</v>
      </c>
      <c r="L1042">
        <v>1.13512675784098</v>
      </c>
      <c r="M1042">
        <v>0.66108183977764601</v>
      </c>
      <c r="N1042">
        <v>0.16451052378624501</v>
      </c>
      <c r="O1042">
        <v>0.78380631488053198</v>
      </c>
      <c r="P1042">
        <v>0.10081227173119001</v>
      </c>
      <c r="Q1042" t="s">
        <v>25</v>
      </c>
      <c r="R1042">
        <v>0.207089718177979</v>
      </c>
      <c r="S1042" t="s">
        <v>26</v>
      </c>
      <c r="T1042">
        <v>1</v>
      </c>
      <c r="U1042" t="s">
        <v>27</v>
      </c>
    </row>
    <row r="1043" spans="1:21">
      <c r="A1043">
        <v>1041</v>
      </c>
      <c r="B1043" t="s">
        <v>2101</v>
      </c>
      <c r="C1043" t="s">
        <v>2102</v>
      </c>
      <c r="D1043" t="s">
        <v>22</v>
      </c>
      <c r="E1043" t="s">
        <v>23</v>
      </c>
      <c r="F1043" t="s">
        <v>24</v>
      </c>
      <c r="G1043">
        <v>15.8869488313657</v>
      </c>
      <c r="H1043">
        <v>1.64659579252758</v>
      </c>
      <c r="I1043">
        <v>13.9295316854479</v>
      </c>
      <c r="J1043">
        <v>1.1566436900104899</v>
      </c>
      <c r="K1043">
        <v>3.8836606520481798</v>
      </c>
      <c r="L1043">
        <v>1.95741714591782</v>
      </c>
      <c r="M1043">
        <v>0.90547123802796703</v>
      </c>
      <c r="N1043">
        <v>0.14299587056462101</v>
      </c>
      <c r="O1043">
        <v>0.84467650391180904</v>
      </c>
      <c r="P1043">
        <v>3.6519519519519497E-2</v>
      </c>
      <c r="Q1043" t="s">
        <v>25</v>
      </c>
      <c r="R1043">
        <v>0.18371167590549201</v>
      </c>
      <c r="S1043" t="s">
        <v>26</v>
      </c>
      <c r="T1043">
        <v>1</v>
      </c>
      <c r="U1043" t="s">
        <v>27</v>
      </c>
    </row>
    <row r="1044" spans="1:21">
      <c r="A1044">
        <v>1042</v>
      </c>
      <c r="B1044" t="s">
        <v>2103</v>
      </c>
      <c r="C1044" t="s">
        <v>2104</v>
      </c>
      <c r="D1044" t="s">
        <v>22</v>
      </c>
      <c r="E1044" t="s">
        <v>23</v>
      </c>
      <c r="F1044" t="s">
        <v>24</v>
      </c>
      <c r="G1044">
        <v>14.2878617033422</v>
      </c>
      <c r="H1044">
        <v>0.97035912288056703</v>
      </c>
      <c r="I1044">
        <v>14.318572035026</v>
      </c>
      <c r="J1044">
        <v>0.44342818021039099</v>
      </c>
      <c r="K1044">
        <v>0.97893818459332205</v>
      </c>
      <c r="L1044">
        <v>-3.0710331683806599E-2</v>
      </c>
      <c r="M1044">
        <v>-1.9004371936563E-2</v>
      </c>
      <c r="N1044">
        <v>0.96185419350325196</v>
      </c>
      <c r="O1044">
        <v>1.6890757230639899E-2</v>
      </c>
      <c r="P1044">
        <v>0.94686555183946397</v>
      </c>
      <c r="Q1044" t="s">
        <v>25</v>
      </c>
      <c r="R1044">
        <v>0.96766795289984697</v>
      </c>
      <c r="S1044" t="s">
        <v>26</v>
      </c>
      <c r="T1044">
        <v>1</v>
      </c>
      <c r="U1044" t="s">
        <v>27</v>
      </c>
    </row>
    <row r="1045" spans="1:21">
      <c r="A1045">
        <v>1043</v>
      </c>
      <c r="B1045" t="s">
        <v>2105</v>
      </c>
      <c r="C1045" t="s">
        <v>2106</v>
      </c>
      <c r="D1045" t="s">
        <v>22</v>
      </c>
      <c r="E1045" t="s">
        <v>23</v>
      </c>
      <c r="F1045" t="s">
        <v>24</v>
      </c>
      <c r="G1045">
        <v>15.5068598949043</v>
      </c>
      <c r="H1045">
        <v>0.37828721419185302</v>
      </c>
      <c r="I1045">
        <v>12.8856510967759</v>
      </c>
      <c r="J1045">
        <v>0.46937621390800499</v>
      </c>
      <c r="K1045">
        <v>6.1526537208933796</v>
      </c>
      <c r="L1045">
        <v>2.6212087981283898</v>
      </c>
      <c r="M1045">
        <v>1.94444559108061</v>
      </c>
      <c r="N1045">
        <v>2.8402555763414202E-4</v>
      </c>
      <c r="O1045">
        <v>3.5466425788259301</v>
      </c>
      <c r="P1045">
        <v>2.4489051094890501E-3</v>
      </c>
      <c r="Q1045" t="s">
        <v>25</v>
      </c>
      <c r="R1045">
        <v>1.68699612495343E-3</v>
      </c>
      <c r="S1045" t="s">
        <v>26</v>
      </c>
      <c r="T1045">
        <v>1</v>
      </c>
      <c r="U1045" t="s">
        <v>27</v>
      </c>
    </row>
    <row r="1046" spans="1:21">
      <c r="A1046">
        <v>1044</v>
      </c>
      <c r="B1046" t="s">
        <v>2107</v>
      </c>
      <c r="C1046" t="s">
        <v>2108</v>
      </c>
      <c r="D1046" t="s">
        <v>22</v>
      </c>
      <c r="E1046" t="s">
        <v>23</v>
      </c>
      <c r="F1046" t="s">
        <v>24</v>
      </c>
      <c r="G1046">
        <v>16.9400623291892</v>
      </c>
      <c r="H1046">
        <v>0.23950086185858999</v>
      </c>
      <c r="I1046">
        <v>13.6434789236257</v>
      </c>
      <c r="J1046">
        <v>0.97752911239920603</v>
      </c>
      <c r="K1046">
        <v>9.8258581067119799</v>
      </c>
      <c r="L1046">
        <v>3.2965834055634802</v>
      </c>
      <c r="M1046">
        <v>2.0850343900420598</v>
      </c>
      <c r="N1046">
        <v>1.2912001560075599E-3</v>
      </c>
      <c r="O1046">
        <v>2.8890064301489402</v>
      </c>
      <c r="P1046">
        <v>1.9101123595505599E-3</v>
      </c>
      <c r="Q1046" t="s">
        <v>25</v>
      </c>
      <c r="R1046">
        <v>4.9595329069213601E-3</v>
      </c>
      <c r="S1046" t="s">
        <v>26</v>
      </c>
      <c r="T1046">
        <v>1</v>
      </c>
      <c r="U1046" t="s">
        <v>27</v>
      </c>
    </row>
    <row r="1047" spans="1:21">
      <c r="A1047">
        <v>1045</v>
      </c>
      <c r="B1047" t="s">
        <v>2109</v>
      </c>
      <c r="C1047" t="s">
        <v>2110</v>
      </c>
      <c r="D1047" t="s">
        <v>22</v>
      </c>
      <c r="E1047" t="s">
        <v>23</v>
      </c>
      <c r="F1047" t="s">
        <v>24</v>
      </c>
      <c r="G1047">
        <v>14.9356897300899</v>
      </c>
      <c r="H1047">
        <v>0.63472615603090099</v>
      </c>
      <c r="I1047">
        <v>12.789366692358101</v>
      </c>
      <c r="J1047">
        <v>0.409350801944802</v>
      </c>
      <c r="K1047">
        <v>4.4269805585385704</v>
      </c>
      <c r="L1047">
        <v>2.1463230377317801</v>
      </c>
      <c r="M1047">
        <v>1.4945913182118</v>
      </c>
      <c r="N1047">
        <v>2.6512453884391099E-3</v>
      </c>
      <c r="O1047">
        <v>2.5765500738840301</v>
      </c>
      <c r="P1047">
        <v>5.5500821018062297E-3</v>
      </c>
      <c r="Q1047" t="s">
        <v>25</v>
      </c>
      <c r="R1047">
        <v>8.0912891303131698E-3</v>
      </c>
      <c r="S1047" t="s">
        <v>26</v>
      </c>
      <c r="T1047">
        <v>1</v>
      </c>
      <c r="U1047" t="s">
        <v>27</v>
      </c>
    </row>
    <row r="1048" spans="1:21">
      <c r="A1048">
        <v>1046</v>
      </c>
      <c r="B1048" t="s">
        <v>2111</v>
      </c>
      <c r="C1048" t="s">
        <v>2112</v>
      </c>
      <c r="D1048" t="s">
        <v>22</v>
      </c>
      <c r="E1048" t="s">
        <v>23</v>
      </c>
      <c r="F1048" t="s">
        <v>24</v>
      </c>
      <c r="G1048">
        <v>16.308185713174499</v>
      </c>
      <c r="H1048">
        <v>0.42597541938030598</v>
      </c>
      <c r="I1048">
        <v>12.9628863821072</v>
      </c>
      <c r="J1048">
        <v>0.49427598930391198</v>
      </c>
      <c r="K1048">
        <v>10.163316331374601</v>
      </c>
      <c r="L1048">
        <v>3.3452993310672898</v>
      </c>
      <c r="M1048">
        <v>2.42989761850734</v>
      </c>
      <c r="N1048">
        <v>1.13541978516118E-4</v>
      </c>
      <c r="O1048">
        <v>3.9448435422829999</v>
      </c>
      <c r="P1048">
        <v>1.2202020202020201E-3</v>
      </c>
      <c r="Q1048" t="s">
        <v>25</v>
      </c>
      <c r="R1048">
        <v>9.3970101556433696E-4</v>
      </c>
      <c r="S1048" t="s">
        <v>26</v>
      </c>
      <c r="T1048">
        <v>1</v>
      </c>
      <c r="U1048" t="s">
        <v>27</v>
      </c>
    </row>
    <row r="1049" spans="1:21">
      <c r="A1049">
        <v>1047</v>
      </c>
      <c r="B1049" t="s">
        <v>2113</v>
      </c>
      <c r="C1049" t="s">
        <v>2114</v>
      </c>
      <c r="D1049" t="s">
        <v>22</v>
      </c>
      <c r="E1049" t="s">
        <v>23</v>
      </c>
      <c r="F1049" t="s">
        <v>24</v>
      </c>
      <c r="G1049">
        <v>14.7488637003259</v>
      </c>
      <c r="H1049">
        <v>0.82997059433748499</v>
      </c>
      <c r="I1049">
        <v>12.605492300159201</v>
      </c>
      <c r="J1049">
        <v>0.49556985107866502</v>
      </c>
      <c r="K1049">
        <v>4.4179325726470697</v>
      </c>
      <c r="L1049">
        <v>2.1433714001666999</v>
      </c>
      <c r="M1049">
        <v>1.3756278266942199</v>
      </c>
      <c r="N1049">
        <v>8.5544349654607492E-3</v>
      </c>
      <c r="O1049">
        <v>2.0678086710424002</v>
      </c>
      <c r="P1049">
        <v>7.36944219886822E-3</v>
      </c>
      <c r="Q1049" t="s">
        <v>25</v>
      </c>
      <c r="R1049">
        <v>1.97450594426197E-2</v>
      </c>
      <c r="S1049" t="s">
        <v>26</v>
      </c>
      <c r="T1049">
        <v>1</v>
      </c>
      <c r="U1049" t="s">
        <v>27</v>
      </c>
    </row>
    <row r="1050" spans="1:21">
      <c r="A1050">
        <v>1048</v>
      </c>
      <c r="B1050" t="s">
        <v>2115</v>
      </c>
      <c r="C1050" t="s">
        <v>2116</v>
      </c>
      <c r="D1050" t="s">
        <v>22</v>
      </c>
      <c r="E1050" t="s">
        <v>23</v>
      </c>
      <c r="F1050" t="s">
        <v>24</v>
      </c>
      <c r="G1050">
        <v>13.377479137490299</v>
      </c>
      <c r="H1050">
        <v>0.78686139563812596</v>
      </c>
      <c r="I1050">
        <v>14.289488343750699</v>
      </c>
      <c r="J1050">
        <v>0.55860078540688196</v>
      </c>
      <c r="K1050">
        <v>0.53144444586550998</v>
      </c>
      <c r="L1050">
        <v>-0.91200920626037096</v>
      </c>
      <c r="M1050">
        <v>-0.58569835106734602</v>
      </c>
      <c r="N1050">
        <v>0.15275083875075801</v>
      </c>
      <c r="O1050">
        <v>0.81601639637950796</v>
      </c>
      <c r="P1050">
        <v>0.135119478638667</v>
      </c>
      <c r="Q1050" t="s">
        <v>25</v>
      </c>
      <c r="R1050">
        <v>0.194080370185442</v>
      </c>
      <c r="S1050" t="s">
        <v>26</v>
      </c>
      <c r="T1050">
        <v>1</v>
      </c>
      <c r="U1050" t="s">
        <v>27</v>
      </c>
    </row>
    <row r="1051" spans="1:21">
      <c r="A1051">
        <v>1049</v>
      </c>
      <c r="B1051" t="s">
        <v>2117</v>
      </c>
      <c r="C1051" t="s">
        <v>2118</v>
      </c>
      <c r="D1051" t="s">
        <v>22</v>
      </c>
      <c r="E1051" t="s">
        <v>23</v>
      </c>
      <c r="F1051" t="s">
        <v>24</v>
      </c>
      <c r="G1051">
        <v>17.809274790257302</v>
      </c>
      <c r="H1051">
        <v>0.18281333545703499</v>
      </c>
      <c r="I1051">
        <v>16.898894229216101</v>
      </c>
      <c r="J1051">
        <v>0.16150025745897001</v>
      </c>
      <c r="K1051">
        <v>1.8795412274730501</v>
      </c>
      <c r="L1051">
        <v>0.91038056104125697</v>
      </c>
      <c r="M1051">
        <v>0.79799530983446698</v>
      </c>
      <c r="N1051">
        <v>6.5013134353810896E-4</v>
      </c>
      <c r="O1051">
        <v>3.1869988956471702</v>
      </c>
      <c r="P1051">
        <v>5.7764269829503299E-2</v>
      </c>
      <c r="Q1051" t="s">
        <v>25</v>
      </c>
      <c r="R1051">
        <v>3.07222950353339E-3</v>
      </c>
      <c r="S1051" t="s">
        <v>26</v>
      </c>
      <c r="T1051">
        <v>1</v>
      </c>
      <c r="U1051" t="s">
        <v>27</v>
      </c>
    </row>
    <row r="1052" spans="1:21">
      <c r="A1052">
        <v>1050</v>
      </c>
      <c r="B1052" t="s">
        <v>2119</v>
      </c>
      <c r="C1052" t="s">
        <v>2120</v>
      </c>
      <c r="D1052" t="s">
        <v>22</v>
      </c>
      <c r="E1052" t="s">
        <v>23</v>
      </c>
      <c r="F1052" t="s">
        <v>24</v>
      </c>
      <c r="G1052">
        <v>16.939279410416201</v>
      </c>
      <c r="H1052">
        <v>0.82110743359865601</v>
      </c>
      <c r="I1052">
        <v>13.901796178763499</v>
      </c>
      <c r="J1052">
        <v>0.52790878949837305</v>
      </c>
      <c r="K1052">
        <v>8.2105748396106293</v>
      </c>
      <c r="L1052">
        <v>3.03748323165274</v>
      </c>
      <c r="M1052">
        <v>1.9426326011855799</v>
      </c>
      <c r="N1052">
        <v>1.6804557493576499E-3</v>
      </c>
      <c r="O1052">
        <v>2.77457291911406</v>
      </c>
      <c r="P1052">
        <v>2.4635036496350299E-3</v>
      </c>
      <c r="Q1052" t="s">
        <v>25</v>
      </c>
      <c r="R1052">
        <v>5.9389057929041004E-3</v>
      </c>
      <c r="S1052" t="s">
        <v>26</v>
      </c>
      <c r="T1052">
        <v>1</v>
      </c>
      <c r="U1052" t="s">
        <v>27</v>
      </c>
    </row>
    <row r="1053" spans="1:21">
      <c r="A1053">
        <v>1051</v>
      </c>
      <c r="B1053" t="s">
        <v>2121</v>
      </c>
      <c r="C1053" t="s">
        <v>2122</v>
      </c>
      <c r="D1053" t="s">
        <v>22</v>
      </c>
      <c r="E1053" t="s">
        <v>23</v>
      </c>
      <c r="F1053" t="s">
        <v>24</v>
      </c>
      <c r="G1053">
        <v>21.593158748778102</v>
      </c>
      <c r="H1053">
        <v>0.232420440065496</v>
      </c>
      <c r="I1053">
        <v>19.9888186272624</v>
      </c>
      <c r="J1053">
        <v>0.249744717670249</v>
      </c>
      <c r="K1053">
        <v>3.0405664548360001</v>
      </c>
      <c r="L1053">
        <v>1.6043401215156401</v>
      </c>
      <c r="M1053">
        <v>1.34033431094323</v>
      </c>
      <c r="N1053">
        <v>1.8412607302220401E-4</v>
      </c>
      <c r="O1053">
        <v>3.7348847092259398</v>
      </c>
      <c r="P1053">
        <v>7.9486356340288892E-3</v>
      </c>
      <c r="Q1053" t="s">
        <v>25</v>
      </c>
      <c r="R1053">
        <v>1.2828877087779601E-3</v>
      </c>
      <c r="S1053" t="s">
        <v>26</v>
      </c>
      <c r="T1053">
        <v>1</v>
      </c>
      <c r="U1053" t="s">
        <v>27</v>
      </c>
    </row>
    <row r="1054" spans="1:21">
      <c r="A1054">
        <v>1052</v>
      </c>
      <c r="B1054" t="s">
        <v>2123</v>
      </c>
      <c r="C1054" t="s">
        <v>2124</v>
      </c>
      <c r="D1054" t="s">
        <v>22</v>
      </c>
      <c r="E1054" t="s">
        <v>23</v>
      </c>
      <c r="F1054" t="s">
        <v>24</v>
      </c>
      <c r="G1054">
        <v>15.288578153964499</v>
      </c>
      <c r="H1054">
        <v>0.19346855327728699</v>
      </c>
      <c r="I1054">
        <v>12.981692016966599</v>
      </c>
      <c r="J1054">
        <v>0.35698611141826397</v>
      </c>
      <c r="K1054">
        <v>4.9481393732818697</v>
      </c>
      <c r="L1054">
        <v>2.3068861369979401</v>
      </c>
      <c r="M1054">
        <v>1.86878986153728</v>
      </c>
      <c r="N1054" s="1">
        <v>6.3476769997854296E-5</v>
      </c>
      <c r="O1054">
        <v>4.1973851803387001</v>
      </c>
      <c r="P1054">
        <v>2.81177520071364E-3</v>
      </c>
      <c r="Q1054" t="s">
        <v>25</v>
      </c>
      <c r="R1054">
        <v>6.4685851331146803E-4</v>
      </c>
      <c r="S1054" t="s">
        <v>26</v>
      </c>
      <c r="T1054">
        <v>1</v>
      </c>
      <c r="U1054" t="s">
        <v>27</v>
      </c>
    </row>
    <row r="1055" spans="1:21">
      <c r="A1055">
        <v>1053</v>
      </c>
      <c r="B1055" t="s">
        <v>2125</v>
      </c>
      <c r="C1055" t="s">
        <v>2126</v>
      </c>
      <c r="D1055" t="s">
        <v>22</v>
      </c>
      <c r="E1055" t="s">
        <v>23</v>
      </c>
      <c r="F1055" t="s">
        <v>24</v>
      </c>
      <c r="G1055">
        <v>18.2772660030003</v>
      </c>
      <c r="H1055">
        <v>0.31149893144165802</v>
      </c>
      <c r="I1055">
        <v>16.7122360662595</v>
      </c>
      <c r="J1055">
        <v>0.116739194082484</v>
      </c>
      <c r="K1055">
        <v>2.9588364153952802</v>
      </c>
      <c r="L1055">
        <v>1.5650299367407601</v>
      </c>
      <c r="M1055">
        <v>1.3128799336886801</v>
      </c>
      <c r="N1055">
        <v>1.8367234483131301E-4</v>
      </c>
      <c r="O1055">
        <v>3.7359562296022402</v>
      </c>
      <c r="P1055">
        <v>8.5471999999999996E-3</v>
      </c>
      <c r="Q1055" t="s">
        <v>25</v>
      </c>
      <c r="R1055">
        <v>1.2828877087779601E-3</v>
      </c>
      <c r="S1055" t="s">
        <v>26</v>
      </c>
      <c r="T1055">
        <v>1</v>
      </c>
      <c r="U1055" t="s">
        <v>27</v>
      </c>
    </row>
    <row r="1056" spans="1:21">
      <c r="A1056">
        <v>1054</v>
      </c>
      <c r="B1056" t="s">
        <v>2127</v>
      </c>
      <c r="C1056" t="s">
        <v>2128</v>
      </c>
      <c r="D1056" t="s">
        <v>22</v>
      </c>
      <c r="E1056" t="s">
        <v>23</v>
      </c>
      <c r="F1056" t="s">
        <v>24</v>
      </c>
      <c r="G1056">
        <v>15.423898091625</v>
      </c>
      <c r="H1056">
        <v>0.45278208830914102</v>
      </c>
      <c r="I1056">
        <v>12.7762166310232</v>
      </c>
      <c r="J1056">
        <v>0.37810667212830901</v>
      </c>
      <c r="K1056">
        <v>6.2665937122448598</v>
      </c>
      <c r="L1056">
        <v>2.6476814606018002</v>
      </c>
      <c r="M1056">
        <v>1.9750325449311199</v>
      </c>
      <c r="N1056">
        <v>2.38429348576262E-4</v>
      </c>
      <c r="O1056">
        <v>3.6226402877731001</v>
      </c>
      <c r="P1056">
        <v>2.3486238532109999E-3</v>
      </c>
      <c r="Q1056" t="s">
        <v>25</v>
      </c>
      <c r="R1056">
        <v>1.5007023704505899E-3</v>
      </c>
      <c r="S1056" t="s">
        <v>26</v>
      </c>
      <c r="T1056">
        <v>1</v>
      </c>
      <c r="U1056" t="s">
        <v>27</v>
      </c>
    </row>
    <row r="1057" spans="1:21">
      <c r="A1057">
        <v>1055</v>
      </c>
      <c r="B1057" t="s">
        <v>2129</v>
      </c>
      <c r="C1057" t="s">
        <v>2130</v>
      </c>
      <c r="D1057" t="s">
        <v>22</v>
      </c>
      <c r="E1057" t="s">
        <v>23</v>
      </c>
      <c r="F1057" t="s">
        <v>24</v>
      </c>
      <c r="G1057">
        <v>15.373689710680299</v>
      </c>
      <c r="H1057">
        <v>0.86246126429815795</v>
      </c>
      <c r="I1057">
        <v>13.2134302540669</v>
      </c>
      <c r="J1057">
        <v>0.43662062117616801</v>
      </c>
      <c r="K1057">
        <v>4.4699523634822604</v>
      </c>
      <c r="L1057">
        <v>2.1602594566134901</v>
      </c>
      <c r="M1057">
        <v>1.38645702122808</v>
      </c>
      <c r="N1057">
        <v>8.2597972942209195E-3</v>
      </c>
      <c r="O1057">
        <v>2.0830306106798</v>
      </c>
      <c r="P1057">
        <v>7.1799027552674199E-3</v>
      </c>
      <c r="Q1057" t="s">
        <v>25</v>
      </c>
      <c r="R1057">
        <v>1.9272860353182101E-2</v>
      </c>
      <c r="S1057" t="s">
        <v>26</v>
      </c>
      <c r="T1057">
        <v>1</v>
      </c>
      <c r="U1057" t="s">
        <v>27</v>
      </c>
    </row>
    <row r="1058" spans="1:21">
      <c r="A1058">
        <v>1056</v>
      </c>
      <c r="B1058" t="s">
        <v>2131</v>
      </c>
      <c r="C1058" t="s">
        <v>2132</v>
      </c>
      <c r="D1058" t="s">
        <v>22</v>
      </c>
      <c r="E1058" t="s">
        <v>23</v>
      </c>
      <c r="F1058" t="s">
        <v>24</v>
      </c>
      <c r="G1058">
        <v>17.565472253781898</v>
      </c>
      <c r="H1058">
        <v>0.457893792571819</v>
      </c>
      <c r="I1058">
        <v>13.6870823788273</v>
      </c>
      <c r="J1058">
        <v>0.18201838642311699</v>
      </c>
      <c r="K1058">
        <v>14.7065799155279</v>
      </c>
      <c r="L1058">
        <v>3.87838987495451</v>
      </c>
      <c r="M1058">
        <v>3.0194092222895401</v>
      </c>
      <c r="N1058" s="1">
        <v>9.6722482182420402E-6</v>
      </c>
      <c r="O1058">
        <v>5.0144725667347902</v>
      </c>
      <c r="P1058">
        <v>5.6670602125147502E-4</v>
      </c>
      <c r="Q1058" t="s">
        <v>25</v>
      </c>
      <c r="R1058">
        <v>2.1953072471100801E-4</v>
      </c>
      <c r="S1058" t="s">
        <v>26</v>
      </c>
      <c r="T1058">
        <v>1</v>
      </c>
      <c r="U1058" t="s">
        <v>27</v>
      </c>
    </row>
    <row r="1059" spans="1:21">
      <c r="A1059">
        <v>1057</v>
      </c>
      <c r="B1059" t="s">
        <v>2133</v>
      </c>
      <c r="C1059" t="s">
        <v>2134</v>
      </c>
      <c r="D1059" t="s">
        <v>22</v>
      </c>
      <c r="E1059" t="s">
        <v>23</v>
      </c>
      <c r="F1059" t="s">
        <v>24</v>
      </c>
      <c r="G1059">
        <v>14.361118172863399</v>
      </c>
      <c r="H1059">
        <v>0.58783144074550198</v>
      </c>
      <c r="I1059">
        <v>12.8208451021609</v>
      </c>
      <c r="J1059">
        <v>0.400598923666517</v>
      </c>
      <c r="K1059">
        <v>2.9084954972997998</v>
      </c>
      <c r="L1059">
        <v>1.5402730707024599</v>
      </c>
      <c r="M1059">
        <v>1.09184962053822</v>
      </c>
      <c r="N1059">
        <v>9.5058082160233703E-3</v>
      </c>
      <c r="O1059">
        <v>2.02201095204031</v>
      </c>
      <c r="P1059">
        <v>1.6811683320522599E-2</v>
      </c>
      <c r="Q1059" t="s">
        <v>25</v>
      </c>
      <c r="R1059">
        <v>2.10646460171642E-2</v>
      </c>
      <c r="S1059" t="s">
        <v>26</v>
      </c>
      <c r="T1059">
        <v>1</v>
      </c>
      <c r="U1059" t="s">
        <v>27</v>
      </c>
    </row>
    <row r="1060" spans="1:21">
      <c r="A1060">
        <v>1058</v>
      </c>
      <c r="B1060" t="s">
        <v>2135</v>
      </c>
      <c r="C1060" t="s">
        <v>2136</v>
      </c>
      <c r="D1060" t="s">
        <v>22</v>
      </c>
      <c r="E1060" t="s">
        <v>23</v>
      </c>
      <c r="F1060" t="s">
        <v>24</v>
      </c>
      <c r="G1060">
        <v>19.636502943583</v>
      </c>
      <c r="H1060">
        <v>0.13271948027493899</v>
      </c>
      <c r="I1060">
        <v>18.0168219215718</v>
      </c>
      <c r="J1060">
        <v>9.7337490766769993E-2</v>
      </c>
      <c r="K1060">
        <v>3.0730708355105301</v>
      </c>
      <c r="L1060">
        <v>1.6196810220112301</v>
      </c>
      <c r="M1060">
        <v>1.4791274647425201</v>
      </c>
      <c r="N1060" s="1">
        <v>2.6087605061031199E-6</v>
      </c>
      <c r="O1060">
        <v>5.5835657889151102</v>
      </c>
      <c r="P1060">
        <v>5.7704918032786797E-3</v>
      </c>
      <c r="Q1060" t="s">
        <v>25</v>
      </c>
      <c r="R1060">
        <v>1.21468006008719E-4</v>
      </c>
      <c r="S1060" t="s">
        <v>26</v>
      </c>
      <c r="T1060">
        <v>1</v>
      </c>
      <c r="U1060" t="s">
        <v>27</v>
      </c>
    </row>
    <row r="1061" spans="1:21">
      <c r="A1061">
        <v>1059</v>
      </c>
      <c r="B1061" t="s">
        <v>2137</v>
      </c>
      <c r="C1061" t="s">
        <v>2138</v>
      </c>
      <c r="D1061" t="s">
        <v>22</v>
      </c>
      <c r="E1061" t="s">
        <v>23</v>
      </c>
      <c r="F1061" t="s">
        <v>24</v>
      </c>
      <c r="G1061">
        <v>16.477132885414399</v>
      </c>
      <c r="H1061">
        <v>1.64224892097469</v>
      </c>
      <c r="I1061">
        <v>14.3264223960928</v>
      </c>
      <c r="J1061">
        <v>1.8558239289110801</v>
      </c>
      <c r="K1061">
        <v>4.4404641615685696</v>
      </c>
      <c r="L1061">
        <v>2.1507104893215501</v>
      </c>
      <c r="M1061">
        <v>0.88479604397756795</v>
      </c>
      <c r="N1061">
        <v>0.18347534990777101</v>
      </c>
      <c r="O1061">
        <v>0.73642227537996396</v>
      </c>
      <c r="P1061">
        <v>3.9850187265917603E-2</v>
      </c>
      <c r="Q1061" t="s">
        <v>25</v>
      </c>
      <c r="R1061">
        <v>0.22639709568520699</v>
      </c>
      <c r="S1061" t="s">
        <v>26</v>
      </c>
      <c r="T1061">
        <v>1</v>
      </c>
      <c r="U1061" t="s">
        <v>27</v>
      </c>
    </row>
    <row r="1062" spans="1:21">
      <c r="A1062">
        <v>1060</v>
      </c>
      <c r="B1062" t="s">
        <v>2139</v>
      </c>
      <c r="C1062" t="s">
        <v>2140</v>
      </c>
      <c r="D1062" t="s">
        <v>22</v>
      </c>
      <c r="E1062" t="s">
        <v>23</v>
      </c>
      <c r="F1062" t="s">
        <v>24</v>
      </c>
      <c r="G1062">
        <v>14.3268194245624</v>
      </c>
      <c r="H1062">
        <v>0.93218063319135303</v>
      </c>
      <c r="I1062">
        <v>12.883570761792001</v>
      </c>
      <c r="J1062">
        <v>0.37500393632551099</v>
      </c>
      <c r="K1062">
        <v>2.7193251460285</v>
      </c>
      <c r="L1062">
        <v>1.4432486627704499</v>
      </c>
      <c r="M1062">
        <v>0.91338395930278204</v>
      </c>
      <c r="N1062">
        <v>4.7297753757473297E-2</v>
      </c>
      <c r="O1062">
        <v>1.32515948408034</v>
      </c>
      <c r="P1062">
        <v>3.53843843843843E-2</v>
      </c>
      <c r="Q1062" t="s">
        <v>25</v>
      </c>
      <c r="R1062">
        <v>7.2224296767273294E-2</v>
      </c>
      <c r="S1062" t="s">
        <v>26</v>
      </c>
      <c r="T1062">
        <v>1</v>
      </c>
      <c r="U1062" t="s">
        <v>27</v>
      </c>
    </row>
    <row r="1063" spans="1:21">
      <c r="A1063">
        <v>1061</v>
      </c>
      <c r="B1063" t="s">
        <v>2141</v>
      </c>
      <c r="C1063" t="s">
        <v>2142</v>
      </c>
      <c r="D1063" t="s">
        <v>22</v>
      </c>
      <c r="E1063" t="s">
        <v>23</v>
      </c>
      <c r="F1063" t="s">
        <v>24</v>
      </c>
      <c r="G1063">
        <v>17.0734752450782</v>
      </c>
      <c r="H1063">
        <v>5.5534169703019103E-2</v>
      </c>
      <c r="I1063">
        <v>15.907774604927701</v>
      </c>
      <c r="J1063">
        <v>0.119188302569255</v>
      </c>
      <c r="K1063">
        <v>2.2434214018423901</v>
      </c>
      <c r="L1063">
        <v>1.16570064015041</v>
      </c>
      <c r="M1063">
        <v>1.0834490945673401</v>
      </c>
      <c r="N1063" s="1">
        <v>4.8210087825799101E-6</v>
      </c>
      <c r="O1063">
        <v>5.3168620773486603</v>
      </c>
      <c r="P1063">
        <v>1.73128834355828E-2</v>
      </c>
      <c r="Q1063" t="s">
        <v>25</v>
      </c>
      <c r="R1063">
        <v>1.5969479835342199E-4</v>
      </c>
      <c r="S1063" t="s">
        <v>26</v>
      </c>
      <c r="T1063">
        <v>1</v>
      </c>
      <c r="U1063" t="s">
        <v>27</v>
      </c>
    </row>
    <row r="1064" spans="1:21">
      <c r="A1064">
        <v>1062</v>
      </c>
      <c r="B1064" t="s">
        <v>2143</v>
      </c>
      <c r="C1064" t="s">
        <v>2144</v>
      </c>
      <c r="D1064" t="s">
        <v>22</v>
      </c>
      <c r="E1064" t="s">
        <v>23</v>
      </c>
      <c r="F1064" t="s">
        <v>24</v>
      </c>
      <c r="G1064">
        <v>14.982800217776999</v>
      </c>
      <c r="H1064">
        <v>0.94564182033103505</v>
      </c>
      <c r="I1064">
        <v>12.665190353233999</v>
      </c>
      <c r="J1064">
        <v>0.30322750909331297</v>
      </c>
      <c r="K1064">
        <v>4.9850565293836997</v>
      </c>
      <c r="L1064">
        <v>2.3176098645430501</v>
      </c>
      <c r="M1064">
        <v>1.47304295353288</v>
      </c>
      <c r="N1064">
        <v>6.7855072524905299E-3</v>
      </c>
      <c r="O1064">
        <v>2.1684176809853501</v>
      </c>
      <c r="P1064">
        <v>5.8443898443898403E-3</v>
      </c>
      <c r="Q1064" t="s">
        <v>25</v>
      </c>
      <c r="R1064">
        <v>1.6501119909465602E-2</v>
      </c>
      <c r="S1064" t="s">
        <v>26</v>
      </c>
      <c r="T1064">
        <v>1</v>
      </c>
      <c r="U1064" t="s">
        <v>27</v>
      </c>
    </row>
    <row r="1065" spans="1:21">
      <c r="A1065">
        <v>1063</v>
      </c>
      <c r="B1065" t="s">
        <v>2145</v>
      </c>
      <c r="C1065" t="s">
        <v>2146</v>
      </c>
      <c r="D1065" t="s">
        <v>22</v>
      </c>
      <c r="E1065" t="s">
        <v>23</v>
      </c>
      <c r="F1065" t="s">
        <v>24</v>
      </c>
      <c r="G1065">
        <v>15.6442438559575</v>
      </c>
      <c r="H1065">
        <v>0.26113018241001401</v>
      </c>
      <c r="I1065">
        <v>13.2151621198258</v>
      </c>
      <c r="J1065">
        <v>0.43517792793621901</v>
      </c>
      <c r="K1065">
        <v>5.3855053851830901</v>
      </c>
      <c r="L1065">
        <v>2.4290817361316899</v>
      </c>
      <c r="M1065">
        <v>1.8786221497675</v>
      </c>
      <c r="N1065">
        <v>1.6689530532966999E-4</v>
      </c>
      <c r="O1065">
        <v>3.7775558796065098</v>
      </c>
      <c r="P1065">
        <v>2.73363228699551E-3</v>
      </c>
      <c r="Q1065" t="s">
        <v>25</v>
      </c>
      <c r="R1065">
        <v>1.20949773421464E-3</v>
      </c>
      <c r="S1065" t="s">
        <v>26</v>
      </c>
      <c r="T1065">
        <v>1</v>
      </c>
      <c r="U1065" t="s">
        <v>27</v>
      </c>
    </row>
    <row r="1066" spans="1:21">
      <c r="A1066">
        <v>1064</v>
      </c>
      <c r="B1066" t="s">
        <v>2147</v>
      </c>
      <c r="C1066" t="s">
        <v>2148</v>
      </c>
      <c r="D1066" t="s">
        <v>22</v>
      </c>
      <c r="E1066" t="s">
        <v>23</v>
      </c>
      <c r="F1066" t="s">
        <v>24</v>
      </c>
      <c r="G1066">
        <v>15.947728616938999</v>
      </c>
      <c r="H1066">
        <v>0.38616945850990397</v>
      </c>
      <c r="I1066">
        <v>15.071897391112801</v>
      </c>
      <c r="J1066">
        <v>0.19129632239709099</v>
      </c>
      <c r="K1066">
        <v>1.8350650763484</v>
      </c>
      <c r="L1066">
        <v>0.875831225826191</v>
      </c>
      <c r="M1066">
        <v>0.70133194009417499</v>
      </c>
      <c r="N1066">
        <v>1.2517599654456601E-2</v>
      </c>
      <c r="O1066">
        <v>1.9024789424328701</v>
      </c>
      <c r="P1066">
        <v>8.6306676449009495E-2</v>
      </c>
      <c r="Q1066" t="s">
        <v>25</v>
      </c>
      <c r="R1066">
        <v>2.5899674423171402E-2</v>
      </c>
      <c r="S1066" t="s">
        <v>26</v>
      </c>
      <c r="T1066">
        <v>1</v>
      </c>
      <c r="U1066" t="s">
        <v>27</v>
      </c>
    </row>
    <row r="1067" spans="1:21">
      <c r="A1067">
        <v>1065</v>
      </c>
      <c r="B1067" t="s">
        <v>2149</v>
      </c>
      <c r="C1067" t="s">
        <v>2150</v>
      </c>
      <c r="D1067" t="s">
        <v>22</v>
      </c>
      <c r="E1067" t="s">
        <v>23</v>
      </c>
      <c r="F1067" t="s">
        <v>24</v>
      </c>
      <c r="G1067">
        <v>16.616049853869502</v>
      </c>
      <c r="H1067">
        <v>0.16474372881893301</v>
      </c>
      <c r="I1067">
        <v>16.174852650655801</v>
      </c>
      <c r="J1067">
        <v>0.333095876673772</v>
      </c>
      <c r="K1067">
        <v>1.35773055654243</v>
      </c>
      <c r="L1067">
        <v>0.44119720321375699</v>
      </c>
      <c r="M1067">
        <v>0.36326021699571298</v>
      </c>
      <c r="N1067">
        <v>8.5481681659527506E-2</v>
      </c>
      <c r="O1067">
        <v>1.0681269426583</v>
      </c>
      <c r="P1067">
        <v>0.307143859649122</v>
      </c>
      <c r="Q1067" t="s">
        <v>25</v>
      </c>
      <c r="R1067">
        <v>0.119339756874158</v>
      </c>
      <c r="S1067" t="s">
        <v>26</v>
      </c>
      <c r="T1067">
        <v>1</v>
      </c>
      <c r="U1067" t="s">
        <v>27</v>
      </c>
    </row>
    <row r="1068" spans="1:21">
      <c r="A1068">
        <v>1066</v>
      </c>
      <c r="B1068" t="s">
        <v>2151</v>
      </c>
      <c r="C1068" t="s">
        <v>2152</v>
      </c>
      <c r="D1068" t="s">
        <v>22</v>
      </c>
      <c r="E1068" t="s">
        <v>23</v>
      </c>
      <c r="F1068" t="s">
        <v>24</v>
      </c>
      <c r="G1068">
        <v>17.3945053767697</v>
      </c>
      <c r="H1068">
        <v>2.8373763072595399</v>
      </c>
      <c r="I1068">
        <v>16.329224149947301</v>
      </c>
      <c r="J1068">
        <v>3.4839329406113202</v>
      </c>
      <c r="K1068">
        <v>2.0925777493153701</v>
      </c>
      <c r="L1068">
        <v>1.0652812268223999</v>
      </c>
      <c r="M1068">
        <v>0.29639494305202801</v>
      </c>
      <c r="N1068">
        <v>0.69559076278194498</v>
      </c>
      <c r="O1068">
        <v>0.15764619391985099</v>
      </c>
      <c r="P1068">
        <v>0.38247368421052602</v>
      </c>
      <c r="Q1068" t="s">
        <v>25</v>
      </c>
      <c r="R1068">
        <v>0.73483424728304203</v>
      </c>
      <c r="S1068" t="s">
        <v>26</v>
      </c>
      <c r="T1068">
        <v>1</v>
      </c>
      <c r="U1068" t="s">
        <v>27</v>
      </c>
    </row>
    <row r="1069" spans="1:21">
      <c r="A1069">
        <v>1067</v>
      </c>
      <c r="B1069" t="s">
        <v>2153</v>
      </c>
      <c r="C1069" t="s">
        <v>2154</v>
      </c>
      <c r="D1069" t="s">
        <v>22</v>
      </c>
      <c r="E1069" t="s">
        <v>23</v>
      </c>
      <c r="F1069" t="s">
        <v>24</v>
      </c>
      <c r="G1069">
        <v>20.0601348615421</v>
      </c>
      <c r="H1069">
        <v>0.17418471630893601</v>
      </c>
      <c r="I1069">
        <v>18.7854096804348</v>
      </c>
      <c r="J1069">
        <v>0.121506232195675</v>
      </c>
      <c r="K1069">
        <v>2.4195272389375702</v>
      </c>
      <c r="L1069">
        <v>1.27472518110723</v>
      </c>
      <c r="M1069">
        <v>1.13549525001556</v>
      </c>
      <c r="N1069" s="1">
        <v>4.6392942354838598E-5</v>
      </c>
      <c r="O1069">
        <v>4.3335480825804504</v>
      </c>
      <c r="P1069">
        <v>1.45454545454545E-2</v>
      </c>
      <c r="Q1069" t="s">
        <v>25</v>
      </c>
      <c r="R1069">
        <v>5.1863154960856903E-4</v>
      </c>
      <c r="S1069" t="s">
        <v>26</v>
      </c>
      <c r="T1069">
        <v>1</v>
      </c>
      <c r="U1069" t="s">
        <v>27</v>
      </c>
    </row>
    <row r="1070" spans="1:21">
      <c r="A1070">
        <v>1068</v>
      </c>
      <c r="B1070" t="s">
        <v>2155</v>
      </c>
      <c r="C1070" t="s">
        <v>2156</v>
      </c>
      <c r="D1070" t="s">
        <v>22</v>
      </c>
      <c r="E1070" t="s">
        <v>23</v>
      </c>
      <c r="F1070" t="s">
        <v>24</v>
      </c>
      <c r="G1070">
        <v>15.972500061970401</v>
      </c>
      <c r="H1070">
        <v>0.29967541151704502</v>
      </c>
      <c r="I1070">
        <v>13.7544439723676</v>
      </c>
      <c r="J1070">
        <v>1.42057379607916</v>
      </c>
      <c r="K1070">
        <v>4.6526610504598702</v>
      </c>
      <c r="L1070">
        <v>2.2180560896027299</v>
      </c>
      <c r="M1070">
        <v>1.2066329490685199</v>
      </c>
      <c r="N1070">
        <v>3.8224693683676203E-2</v>
      </c>
      <c r="O1070">
        <v>1.41765598615167</v>
      </c>
      <c r="P1070">
        <v>1.1434406912804399E-2</v>
      </c>
      <c r="Q1070" t="s">
        <v>25</v>
      </c>
      <c r="R1070">
        <v>6.0657405866681099E-2</v>
      </c>
      <c r="S1070" t="s">
        <v>26</v>
      </c>
      <c r="T1070">
        <v>1</v>
      </c>
      <c r="U1070" t="s">
        <v>27</v>
      </c>
    </row>
    <row r="1071" spans="1:21">
      <c r="A1071">
        <v>1069</v>
      </c>
      <c r="B1071" t="s">
        <v>2157</v>
      </c>
      <c r="C1071" t="s">
        <v>2158</v>
      </c>
      <c r="D1071" t="s">
        <v>22</v>
      </c>
      <c r="E1071" t="s">
        <v>23</v>
      </c>
      <c r="F1071" t="s">
        <v>24</v>
      </c>
      <c r="G1071">
        <v>15.699309659313201</v>
      </c>
      <c r="H1071">
        <v>1.3207140033479501</v>
      </c>
      <c r="I1071">
        <v>16.441352061975699</v>
      </c>
      <c r="J1071">
        <v>0.19192025971340801</v>
      </c>
      <c r="K1071">
        <v>0.59789232530550596</v>
      </c>
      <c r="L1071">
        <v>-0.74204240266250499</v>
      </c>
      <c r="M1071">
        <v>-0.41910906603407</v>
      </c>
      <c r="N1071">
        <v>0.37271965670177798</v>
      </c>
      <c r="O1071">
        <v>0.42861770257215498</v>
      </c>
      <c r="P1071">
        <v>0.250802259887005</v>
      </c>
      <c r="Q1071" t="s">
        <v>25</v>
      </c>
      <c r="R1071">
        <v>0.42073251358973801</v>
      </c>
      <c r="S1071" t="s">
        <v>26</v>
      </c>
      <c r="T1071">
        <v>1</v>
      </c>
      <c r="U1071" t="s">
        <v>27</v>
      </c>
    </row>
    <row r="1072" spans="1:21">
      <c r="A1072">
        <v>1070</v>
      </c>
      <c r="B1072" t="s">
        <v>2159</v>
      </c>
      <c r="C1072" t="s">
        <v>2160</v>
      </c>
      <c r="D1072" t="s">
        <v>22</v>
      </c>
      <c r="E1072" t="s">
        <v>23</v>
      </c>
      <c r="F1072" t="s">
        <v>24</v>
      </c>
      <c r="G1072">
        <v>14.6372617063892</v>
      </c>
      <c r="H1072">
        <v>0.12980574145491799</v>
      </c>
      <c r="I1072">
        <v>13.1196960133556</v>
      </c>
      <c r="J1072">
        <v>0.269686535411988</v>
      </c>
      <c r="K1072">
        <v>2.86307545628922</v>
      </c>
      <c r="L1072">
        <v>1.5175656930336501</v>
      </c>
      <c r="M1072">
        <v>1.2939671276496401</v>
      </c>
      <c r="N1072">
        <v>1.2083874907838E-4</v>
      </c>
      <c r="O1072">
        <v>3.9177937791879698</v>
      </c>
      <c r="P1072">
        <v>8.9291964996022193E-3</v>
      </c>
      <c r="Q1072" t="s">
        <v>25</v>
      </c>
      <c r="R1072">
        <v>9.7320669956674102E-4</v>
      </c>
      <c r="S1072" t="s">
        <v>26</v>
      </c>
      <c r="T1072">
        <v>1</v>
      </c>
      <c r="U1072" t="s">
        <v>27</v>
      </c>
    </row>
    <row r="1073" spans="1:21">
      <c r="A1073">
        <v>1071</v>
      </c>
      <c r="B1073" t="s">
        <v>2161</v>
      </c>
      <c r="C1073" t="s">
        <v>2162</v>
      </c>
      <c r="D1073" t="s">
        <v>22</v>
      </c>
      <c r="E1073" t="s">
        <v>23</v>
      </c>
      <c r="F1073" t="s">
        <v>24</v>
      </c>
      <c r="G1073">
        <v>14.712586934894</v>
      </c>
      <c r="H1073">
        <v>0.99375405972443598</v>
      </c>
      <c r="I1073">
        <v>13.357721310795901</v>
      </c>
      <c r="J1073">
        <v>0.34092004037495999</v>
      </c>
      <c r="K1073">
        <v>2.55773291839049</v>
      </c>
      <c r="L1073">
        <v>1.35486562409816</v>
      </c>
      <c r="M1073">
        <v>0.84332923699219497</v>
      </c>
      <c r="N1073">
        <v>6.6928203052693994E-2</v>
      </c>
      <c r="O1073">
        <v>1.1743908351604799</v>
      </c>
      <c r="P1073">
        <v>4.7440059568131E-2</v>
      </c>
      <c r="Q1073" t="s">
        <v>25</v>
      </c>
      <c r="R1073">
        <v>9.6681242211124105E-2</v>
      </c>
      <c r="S1073" t="s">
        <v>26</v>
      </c>
      <c r="T1073">
        <v>1</v>
      </c>
      <c r="U1073" t="s">
        <v>27</v>
      </c>
    </row>
    <row r="1074" spans="1:21">
      <c r="A1074">
        <v>1072</v>
      </c>
      <c r="B1074" t="s">
        <v>2163</v>
      </c>
      <c r="C1074" t="s">
        <v>2164</v>
      </c>
      <c r="D1074" t="s">
        <v>22</v>
      </c>
      <c r="E1074" t="s">
        <v>23</v>
      </c>
      <c r="F1074" t="s">
        <v>24</v>
      </c>
      <c r="G1074">
        <v>17.172259685425701</v>
      </c>
      <c r="H1074">
        <v>0.26585165633570002</v>
      </c>
      <c r="I1074">
        <v>16.5918616605808</v>
      </c>
      <c r="J1074">
        <v>9.2972591241521005E-2</v>
      </c>
      <c r="K1074">
        <v>1.4952617191892701</v>
      </c>
      <c r="L1074">
        <v>0.58039802484485004</v>
      </c>
      <c r="M1074">
        <v>0.49922209410103902</v>
      </c>
      <c r="N1074">
        <v>1.1793031237964101E-2</v>
      </c>
      <c r="O1074">
        <v>1.9283745510780299</v>
      </c>
      <c r="P1074">
        <v>0.18557662152530199</v>
      </c>
      <c r="Q1074" t="s">
        <v>25</v>
      </c>
      <c r="R1074">
        <v>2.4811742688862801E-2</v>
      </c>
      <c r="S1074" t="s">
        <v>26</v>
      </c>
      <c r="T1074">
        <v>1</v>
      </c>
      <c r="U1074" t="s">
        <v>27</v>
      </c>
    </row>
    <row r="1075" spans="1:21">
      <c r="A1075">
        <v>1073</v>
      </c>
      <c r="B1075" t="s">
        <v>2165</v>
      </c>
      <c r="C1075" t="s">
        <v>2166</v>
      </c>
      <c r="D1075" t="s">
        <v>22</v>
      </c>
      <c r="E1075" t="s">
        <v>23</v>
      </c>
      <c r="F1075" t="s">
        <v>24</v>
      </c>
      <c r="G1075">
        <v>20.2404788992738</v>
      </c>
      <c r="H1075">
        <v>0.45272043787469401</v>
      </c>
      <c r="I1075">
        <v>16.897524301537299</v>
      </c>
      <c r="J1075">
        <v>0.38628247270807198</v>
      </c>
      <c r="K1075">
        <v>10.146811864837201</v>
      </c>
      <c r="L1075">
        <v>3.3429545977364898</v>
      </c>
      <c r="M1075">
        <v>2.4880695224451501</v>
      </c>
      <c r="N1075" s="1">
        <v>6.7713678969830805E-5</v>
      </c>
      <c r="O1075">
        <v>4.1693235897929997</v>
      </c>
      <c r="P1075">
        <v>1.1020408163265299E-3</v>
      </c>
      <c r="Q1075" t="s">
        <v>25</v>
      </c>
      <c r="R1075">
        <v>6.8077242346850002E-4</v>
      </c>
      <c r="S1075" t="s">
        <v>26</v>
      </c>
      <c r="T1075">
        <v>1</v>
      </c>
      <c r="U1075" t="s">
        <v>27</v>
      </c>
    </row>
    <row r="1076" spans="1:21">
      <c r="A1076">
        <v>1074</v>
      </c>
      <c r="B1076" t="s">
        <v>2167</v>
      </c>
      <c r="C1076" t="s">
        <v>2168</v>
      </c>
      <c r="D1076" t="s">
        <v>22</v>
      </c>
      <c r="E1076" t="s">
        <v>23</v>
      </c>
      <c r="F1076" t="s">
        <v>24</v>
      </c>
      <c r="G1076">
        <v>14.0046584127417</v>
      </c>
      <c r="H1076">
        <v>0.64097254546692495</v>
      </c>
      <c r="I1076">
        <v>13.701788509646599</v>
      </c>
      <c r="J1076">
        <v>0.66520938619931402</v>
      </c>
      <c r="K1076">
        <v>1.23359592367416</v>
      </c>
      <c r="L1076">
        <v>0.30286990309516398</v>
      </c>
      <c r="M1076">
        <v>0.197523205822874</v>
      </c>
      <c r="N1076">
        <v>0.590720462445674</v>
      </c>
      <c r="O1076">
        <v>0.22861798500251401</v>
      </c>
      <c r="P1076">
        <v>0.53014860259032004</v>
      </c>
      <c r="Q1076" t="s">
        <v>25</v>
      </c>
      <c r="R1076">
        <v>0.64030336667411003</v>
      </c>
      <c r="S1076" t="s">
        <v>26</v>
      </c>
      <c r="T1076">
        <v>1</v>
      </c>
      <c r="U1076" t="s">
        <v>27</v>
      </c>
    </row>
    <row r="1077" spans="1:21">
      <c r="A1077">
        <v>1075</v>
      </c>
      <c r="B1077" t="s">
        <v>2169</v>
      </c>
      <c r="C1077" t="s">
        <v>2170</v>
      </c>
      <c r="D1077" t="s">
        <v>22</v>
      </c>
      <c r="E1077" t="s">
        <v>23</v>
      </c>
      <c r="F1077" t="s">
        <v>24</v>
      </c>
      <c r="G1077">
        <v>15.071609643256</v>
      </c>
      <c r="H1077">
        <v>0.35372330179454903</v>
      </c>
      <c r="I1077">
        <v>12.307881250783799</v>
      </c>
      <c r="J1077">
        <v>0.58908567747509499</v>
      </c>
      <c r="K1077">
        <v>6.7914912579540596</v>
      </c>
      <c r="L1077">
        <v>2.7637283924722098</v>
      </c>
      <c r="M1077">
        <v>1.97873839673202</v>
      </c>
      <c r="N1077">
        <v>4.3461808132870999E-4</v>
      </c>
      <c r="O1077">
        <v>3.3618922097735702</v>
      </c>
      <c r="P1077">
        <v>2.3192660550458702E-3</v>
      </c>
      <c r="Q1077" t="s">
        <v>25</v>
      </c>
      <c r="R1077">
        <v>2.2803417604250402E-3</v>
      </c>
      <c r="S1077" t="s">
        <v>26</v>
      </c>
      <c r="T1077">
        <v>1</v>
      </c>
      <c r="U1077" t="s">
        <v>27</v>
      </c>
    </row>
    <row r="1078" spans="1:21">
      <c r="A1078">
        <v>1076</v>
      </c>
      <c r="B1078" t="s">
        <v>2171</v>
      </c>
      <c r="C1078" t="s">
        <v>2172</v>
      </c>
      <c r="D1078" t="s">
        <v>22</v>
      </c>
      <c r="E1078" t="s">
        <v>23</v>
      </c>
      <c r="F1078" t="s">
        <v>24</v>
      </c>
      <c r="G1078">
        <v>14.575633841251999</v>
      </c>
      <c r="H1078">
        <v>1.0997116901152399</v>
      </c>
      <c r="I1078">
        <v>13.169376918792199</v>
      </c>
      <c r="J1078">
        <v>0.155544682265534</v>
      </c>
      <c r="K1078">
        <v>2.6504860040723499</v>
      </c>
      <c r="L1078">
        <v>1.40625692245987</v>
      </c>
      <c r="M1078">
        <v>0.856826739105084</v>
      </c>
      <c r="N1078">
        <v>7.0778344069584997E-2</v>
      </c>
      <c r="O1078">
        <v>1.15009960233504</v>
      </c>
      <c r="P1078">
        <v>4.4908140403286001E-2</v>
      </c>
      <c r="Q1078" t="s">
        <v>25</v>
      </c>
      <c r="R1078">
        <v>0.10116980860328</v>
      </c>
      <c r="S1078" t="s">
        <v>26</v>
      </c>
      <c r="T1078">
        <v>1</v>
      </c>
      <c r="U1078" t="s">
        <v>27</v>
      </c>
    </row>
    <row r="1079" spans="1:21">
      <c r="A1079">
        <v>1077</v>
      </c>
      <c r="B1079" t="s">
        <v>2173</v>
      </c>
      <c r="C1079" t="s">
        <v>2174</v>
      </c>
      <c r="D1079" t="s">
        <v>22</v>
      </c>
      <c r="E1079" t="s">
        <v>23</v>
      </c>
      <c r="F1079" t="s">
        <v>24</v>
      </c>
      <c r="G1079">
        <v>16.571126218435399</v>
      </c>
      <c r="H1079">
        <v>0.32427031811800699</v>
      </c>
      <c r="I1079">
        <v>13.720137157575699</v>
      </c>
      <c r="J1079">
        <v>1.40873719692056</v>
      </c>
      <c r="K1079">
        <v>7.2149483199795998</v>
      </c>
      <c r="L1079">
        <v>2.8509890608597601</v>
      </c>
      <c r="M1079">
        <v>1.55400783655482</v>
      </c>
      <c r="N1079">
        <v>1.42137972204143E-2</v>
      </c>
      <c r="O1079">
        <v>1.8472898846641801</v>
      </c>
      <c r="P1079">
        <v>4.9456975772765198E-3</v>
      </c>
      <c r="Q1079" t="s">
        <v>25</v>
      </c>
      <c r="R1079">
        <v>2.8389690981574199E-2</v>
      </c>
      <c r="S1079" t="s">
        <v>26</v>
      </c>
      <c r="T1079">
        <v>1</v>
      </c>
      <c r="U1079" t="s">
        <v>27</v>
      </c>
    </row>
    <row r="1080" spans="1:21">
      <c r="A1080">
        <v>1078</v>
      </c>
      <c r="B1080" t="s">
        <v>2175</v>
      </c>
      <c r="C1080" t="s">
        <v>2176</v>
      </c>
      <c r="D1080" t="s">
        <v>22</v>
      </c>
      <c r="E1080" t="s">
        <v>23</v>
      </c>
      <c r="F1080" t="s">
        <v>24</v>
      </c>
      <c r="G1080">
        <v>19.005921662086202</v>
      </c>
      <c r="H1080">
        <v>0.27596862778786402</v>
      </c>
      <c r="I1080">
        <v>17.628573617054698</v>
      </c>
      <c r="J1080">
        <v>0.24976832287151499</v>
      </c>
      <c r="K1080">
        <v>2.5979038649058301</v>
      </c>
      <c r="L1080">
        <v>1.3773480450314599</v>
      </c>
      <c r="M1080">
        <v>1.1337153661425601</v>
      </c>
      <c r="N1080">
        <v>6.8036977942956495E-4</v>
      </c>
      <c r="O1080">
        <v>3.1672549850630798</v>
      </c>
      <c r="P1080">
        <v>1.4735042735042701E-2</v>
      </c>
      <c r="Q1080" t="s">
        <v>25</v>
      </c>
      <c r="R1080">
        <v>3.1651985390853698E-3</v>
      </c>
      <c r="S1080" t="s">
        <v>26</v>
      </c>
      <c r="T1080">
        <v>1</v>
      </c>
      <c r="U1080" t="s">
        <v>27</v>
      </c>
    </row>
    <row r="1081" spans="1:21">
      <c r="A1081">
        <v>1079</v>
      </c>
      <c r="B1081" t="s">
        <v>2177</v>
      </c>
      <c r="C1081" t="s">
        <v>2178</v>
      </c>
      <c r="D1081" t="s">
        <v>22</v>
      </c>
      <c r="E1081" t="s">
        <v>23</v>
      </c>
      <c r="F1081" t="s">
        <v>24</v>
      </c>
      <c r="G1081">
        <v>15.465871847444699</v>
      </c>
      <c r="H1081">
        <v>0.868074357739539</v>
      </c>
      <c r="I1081">
        <v>13.3265032998458</v>
      </c>
      <c r="J1081">
        <v>0.96765787027796002</v>
      </c>
      <c r="K1081">
        <v>4.4056917166502201</v>
      </c>
      <c r="L1081">
        <v>2.13936854759887</v>
      </c>
      <c r="M1081">
        <v>1.22212168704169</v>
      </c>
      <c r="N1081">
        <v>2.9164307557470601E-2</v>
      </c>
      <c r="O1081">
        <v>1.53514833048167</v>
      </c>
      <c r="P1081">
        <v>1.1070866141732199E-2</v>
      </c>
      <c r="Q1081" t="s">
        <v>25</v>
      </c>
      <c r="R1081">
        <v>4.8868157406142101E-2</v>
      </c>
      <c r="S1081" t="s">
        <v>26</v>
      </c>
      <c r="T1081">
        <v>1</v>
      </c>
      <c r="U1081" t="s">
        <v>27</v>
      </c>
    </row>
    <row r="1082" spans="1:21">
      <c r="A1082">
        <v>1080</v>
      </c>
      <c r="B1082" t="s">
        <v>2179</v>
      </c>
      <c r="C1082" t="s">
        <v>2180</v>
      </c>
      <c r="D1082" t="s">
        <v>22</v>
      </c>
      <c r="E1082" t="s">
        <v>23</v>
      </c>
      <c r="F1082" t="s">
        <v>24</v>
      </c>
      <c r="G1082">
        <v>19.0663483853976</v>
      </c>
      <c r="H1082">
        <v>0.73469810046707396</v>
      </c>
      <c r="I1082">
        <v>18.256047661817899</v>
      </c>
      <c r="J1082">
        <v>0.19250365289799201</v>
      </c>
      <c r="K1082">
        <v>1.75357693011181</v>
      </c>
      <c r="L1082">
        <v>0.81030072357975402</v>
      </c>
      <c r="M1082">
        <v>0.56329676221699299</v>
      </c>
      <c r="N1082">
        <v>0.11412106305497199</v>
      </c>
      <c r="O1082">
        <v>0.94263419147729699</v>
      </c>
      <c r="P1082">
        <v>0.14747901591895801</v>
      </c>
      <c r="Q1082" t="s">
        <v>25</v>
      </c>
      <c r="R1082">
        <v>0.15222916514367599</v>
      </c>
      <c r="S1082" t="s">
        <v>26</v>
      </c>
      <c r="T1082">
        <v>1</v>
      </c>
      <c r="U1082" t="s">
        <v>27</v>
      </c>
    </row>
    <row r="1083" spans="1:21">
      <c r="A1083">
        <v>1081</v>
      </c>
      <c r="B1083" t="s">
        <v>2181</v>
      </c>
      <c r="C1083" t="s">
        <v>2182</v>
      </c>
      <c r="D1083" t="s">
        <v>22</v>
      </c>
      <c r="E1083" t="s">
        <v>23</v>
      </c>
      <c r="F1083" t="s">
        <v>24</v>
      </c>
      <c r="G1083">
        <v>19.477734421359202</v>
      </c>
      <c r="H1083">
        <v>5.8044217242508203E-2</v>
      </c>
      <c r="I1083">
        <v>19.309397618162301</v>
      </c>
      <c r="J1083">
        <v>0.21353373807463499</v>
      </c>
      <c r="K1083">
        <v>1.1237622194055701</v>
      </c>
      <c r="L1083">
        <v>0.16833680319688299</v>
      </c>
      <c r="M1083">
        <v>0.14926686988125701</v>
      </c>
      <c r="N1083">
        <v>0.235702176039571</v>
      </c>
      <c r="O1083">
        <v>0.62763640798218401</v>
      </c>
      <c r="P1083">
        <v>0.62549626612355702</v>
      </c>
      <c r="Q1083" t="s">
        <v>25</v>
      </c>
      <c r="R1083">
        <v>0.282691641078685</v>
      </c>
      <c r="S1083" t="s">
        <v>26</v>
      </c>
      <c r="T1083">
        <v>1</v>
      </c>
      <c r="U1083" t="s">
        <v>27</v>
      </c>
    </row>
    <row r="1084" spans="1:21">
      <c r="A1084">
        <v>1082</v>
      </c>
      <c r="B1084" t="s">
        <v>2183</v>
      </c>
      <c r="C1084" t="s">
        <v>2184</v>
      </c>
      <c r="D1084" t="s">
        <v>22</v>
      </c>
      <c r="E1084" t="s">
        <v>23</v>
      </c>
      <c r="F1084" t="s">
        <v>24</v>
      </c>
      <c r="G1084">
        <v>19.425096906724502</v>
      </c>
      <c r="H1084">
        <v>0.229246212733762</v>
      </c>
      <c r="I1084">
        <v>17.879724395173199</v>
      </c>
      <c r="J1084">
        <v>0.311412326555915</v>
      </c>
      <c r="K1084">
        <v>2.91879423942496</v>
      </c>
      <c r="L1084">
        <v>1.5453725115513199</v>
      </c>
      <c r="M1084">
        <v>1.26332580579461</v>
      </c>
      <c r="N1084">
        <v>4.5002175813629901E-4</v>
      </c>
      <c r="O1084">
        <v>3.3467664879800001</v>
      </c>
      <c r="P1084">
        <v>9.6500395882818599E-3</v>
      </c>
      <c r="Q1084" t="s">
        <v>25</v>
      </c>
      <c r="R1084">
        <v>2.3086732660554002E-3</v>
      </c>
      <c r="S1084" t="s">
        <v>26</v>
      </c>
      <c r="T1084">
        <v>1</v>
      </c>
      <c r="U1084" t="s">
        <v>27</v>
      </c>
    </row>
    <row r="1085" spans="1:21">
      <c r="A1085">
        <v>1083</v>
      </c>
      <c r="B1085" t="s">
        <v>2185</v>
      </c>
      <c r="C1085" t="s">
        <v>2186</v>
      </c>
      <c r="D1085" t="s">
        <v>22</v>
      </c>
      <c r="E1085" t="s">
        <v>23</v>
      </c>
      <c r="F1085" t="s">
        <v>24</v>
      </c>
      <c r="G1085">
        <v>19.073745831186201</v>
      </c>
      <c r="H1085">
        <v>0.73405744951816698</v>
      </c>
      <c r="I1085">
        <v>18.896595406807499</v>
      </c>
      <c r="J1085">
        <v>0.125172622731722</v>
      </c>
      <c r="K1085">
        <v>1.13064844943474</v>
      </c>
      <c r="L1085">
        <v>0.177150424378758</v>
      </c>
      <c r="M1085">
        <v>0.123887845831361</v>
      </c>
      <c r="N1085">
        <v>0.69462004127453603</v>
      </c>
      <c r="O1085">
        <v>0.15825269051938501</v>
      </c>
      <c r="P1085">
        <v>0.67984563303994505</v>
      </c>
      <c r="Q1085" t="s">
        <v>25</v>
      </c>
      <c r="R1085">
        <v>0.73432662090984802</v>
      </c>
      <c r="S1085" t="s">
        <v>26</v>
      </c>
      <c r="T1085">
        <v>1</v>
      </c>
      <c r="U1085" t="s">
        <v>27</v>
      </c>
    </row>
    <row r="1086" spans="1:21">
      <c r="A1086">
        <v>1084</v>
      </c>
      <c r="B1086" t="s">
        <v>2187</v>
      </c>
      <c r="C1086" t="s">
        <v>2188</v>
      </c>
      <c r="D1086" t="s">
        <v>22</v>
      </c>
      <c r="E1086" t="s">
        <v>23</v>
      </c>
      <c r="F1086" t="s">
        <v>24</v>
      </c>
      <c r="G1086">
        <v>19.610142630614298</v>
      </c>
      <c r="H1086">
        <v>0.15120684223214301</v>
      </c>
      <c r="I1086">
        <v>19.072220848576201</v>
      </c>
      <c r="J1086">
        <v>0.29662551819157401</v>
      </c>
      <c r="K1086">
        <v>1.451879561855</v>
      </c>
      <c r="L1086">
        <v>0.53792178203813201</v>
      </c>
      <c r="M1086">
        <v>0.45119187220971002</v>
      </c>
      <c r="N1086">
        <v>3.1229273793461E-2</v>
      </c>
      <c r="O1086">
        <v>1.50543811475025</v>
      </c>
      <c r="P1086">
        <v>0.22201133144475901</v>
      </c>
      <c r="Q1086" t="s">
        <v>25</v>
      </c>
      <c r="R1086">
        <v>5.1408189167697398E-2</v>
      </c>
      <c r="S1086" t="s">
        <v>26</v>
      </c>
      <c r="T1086">
        <v>1</v>
      </c>
      <c r="U1086" t="s">
        <v>27</v>
      </c>
    </row>
    <row r="1087" spans="1:21">
      <c r="A1087">
        <v>1085</v>
      </c>
      <c r="B1087" t="s">
        <v>2189</v>
      </c>
      <c r="C1087" t="s">
        <v>2190</v>
      </c>
      <c r="D1087" t="s">
        <v>22</v>
      </c>
      <c r="E1087" t="s">
        <v>23</v>
      </c>
      <c r="F1087" t="s">
        <v>24</v>
      </c>
      <c r="G1087">
        <v>19.599873720882002</v>
      </c>
      <c r="H1087">
        <v>0.231340180662335</v>
      </c>
      <c r="I1087">
        <v>19.451978802877498</v>
      </c>
      <c r="J1087">
        <v>0.18897131783024201</v>
      </c>
      <c r="K1087">
        <v>1.1079516447318101</v>
      </c>
      <c r="L1087">
        <v>0.147894918004499</v>
      </c>
      <c r="M1087">
        <v>0.12614058129136399</v>
      </c>
      <c r="N1087">
        <v>0.42406251156869701</v>
      </c>
      <c r="O1087">
        <v>0.37257011881233598</v>
      </c>
      <c r="P1087">
        <v>0.67483468834688298</v>
      </c>
      <c r="Q1087" t="s">
        <v>25</v>
      </c>
      <c r="R1087">
        <v>0.47441795543682502</v>
      </c>
      <c r="S1087" t="s">
        <v>26</v>
      </c>
      <c r="T1087">
        <v>1</v>
      </c>
      <c r="U1087" t="s">
        <v>27</v>
      </c>
    </row>
    <row r="1088" spans="1:21">
      <c r="A1088">
        <v>1086</v>
      </c>
      <c r="B1088" t="s">
        <v>2191</v>
      </c>
      <c r="C1088" t="s">
        <v>2192</v>
      </c>
      <c r="D1088" t="s">
        <v>22</v>
      </c>
      <c r="E1088" t="s">
        <v>23</v>
      </c>
      <c r="F1088" t="s">
        <v>24</v>
      </c>
      <c r="G1088">
        <v>19.237784482519299</v>
      </c>
      <c r="H1088">
        <v>0.48492369623685799</v>
      </c>
      <c r="I1088">
        <v>20.0029420027419</v>
      </c>
      <c r="J1088">
        <v>0.19106747484524</v>
      </c>
      <c r="K1088">
        <v>0.58838912201336402</v>
      </c>
      <c r="L1088">
        <v>-0.76515752022263295</v>
      </c>
      <c r="M1088">
        <v>-0.58816665931350998</v>
      </c>
      <c r="N1088">
        <v>4.3918865811266299E-2</v>
      </c>
      <c r="O1088">
        <v>1.35734888391016</v>
      </c>
      <c r="P1088">
        <v>0.13387110789283099</v>
      </c>
      <c r="Q1088" t="s">
        <v>25</v>
      </c>
      <c r="R1088">
        <v>6.8035637006491206E-2</v>
      </c>
      <c r="S1088" t="s">
        <v>26</v>
      </c>
      <c r="T1088">
        <v>1</v>
      </c>
      <c r="U1088" t="s">
        <v>27</v>
      </c>
    </row>
    <row r="1089" spans="1:21">
      <c r="A1089">
        <v>1087</v>
      </c>
      <c r="B1089" t="s">
        <v>2193</v>
      </c>
      <c r="C1089" t="s">
        <v>2194</v>
      </c>
      <c r="D1089" t="s">
        <v>22</v>
      </c>
      <c r="E1089" t="s">
        <v>23</v>
      </c>
      <c r="F1089" t="s">
        <v>24</v>
      </c>
      <c r="G1089">
        <v>19.795768757430199</v>
      </c>
      <c r="H1089">
        <v>0.230489162522208</v>
      </c>
      <c r="I1089">
        <v>19.1882425829391</v>
      </c>
      <c r="J1089">
        <v>0.19032506346005201</v>
      </c>
      <c r="K1089">
        <v>1.52364433640342</v>
      </c>
      <c r="L1089">
        <v>0.60752617449112001</v>
      </c>
      <c r="M1089">
        <v>0.51811178610820696</v>
      </c>
      <c r="N1089">
        <v>1.25138264063461E-2</v>
      </c>
      <c r="O1089">
        <v>1.9026098739141</v>
      </c>
      <c r="P1089">
        <v>0.17313958482462399</v>
      </c>
      <c r="Q1089" t="s">
        <v>25</v>
      </c>
      <c r="R1089">
        <v>2.5899674423171402E-2</v>
      </c>
      <c r="S1089" t="s">
        <v>26</v>
      </c>
      <c r="T1089">
        <v>1</v>
      </c>
      <c r="U1089" t="s">
        <v>27</v>
      </c>
    </row>
    <row r="1090" spans="1:21">
      <c r="A1090">
        <v>1088</v>
      </c>
      <c r="B1090" t="s">
        <v>2195</v>
      </c>
      <c r="C1090" t="s">
        <v>2196</v>
      </c>
      <c r="D1090" t="s">
        <v>22</v>
      </c>
      <c r="E1090" t="s">
        <v>23</v>
      </c>
      <c r="F1090" t="s">
        <v>24</v>
      </c>
      <c r="G1090">
        <v>20.304005862710699</v>
      </c>
      <c r="H1090">
        <v>0.22870450966375799</v>
      </c>
      <c r="I1090">
        <v>19.795873002508198</v>
      </c>
      <c r="J1090">
        <v>0.22300821062929699</v>
      </c>
      <c r="K1090">
        <v>1.4222083781080399</v>
      </c>
      <c r="L1090">
        <v>0.50813286020245796</v>
      </c>
      <c r="M1090">
        <v>0.42901205169444601</v>
      </c>
      <c r="N1090">
        <v>3.3062534261613603E-2</v>
      </c>
      <c r="O1090">
        <v>1.4806638605754501</v>
      </c>
      <c r="P1090">
        <v>0.24200141342756101</v>
      </c>
      <c r="Q1090" t="s">
        <v>25</v>
      </c>
      <c r="R1090">
        <v>5.3712283899654302E-2</v>
      </c>
      <c r="S1090" t="s">
        <v>26</v>
      </c>
      <c r="T1090">
        <v>1</v>
      </c>
      <c r="U1090" t="s">
        <v>27</v>
      </c>
    </row>
    <row r="1091" spans="1:21">
      <c r="A1091">
        <v>1089</v>
      </c>
      <c r="B1091" t="s">
        <v>2197</v>
      </c>
      <c r="C1091" t="s">
        <v>2198</v>
      </c>
      <c r="D1091" t="s">
        <v>22</v>
      </c>
      <c r="E1091" t="s">
        <v>23</v>
      </c>
      <c r="F1091" t="s">
        <v>24</v>
      </c>
      <c r="G1091">
        <v>19.780567649918499</v>
      </c>
      <c r="H1091">
        <v>0.15652694087626501</v>
      </c>
      <c r="I1091">
        <v>19.124242116045401</v>
      </c>
      <c r="J1091">
        <v>0.247599976473005</v>
      </c>
      <c r="K1091">
        <v>1.5760633594647999</v>
      </c>
      <c r="L1091">
        <v>0.65632553387314996</v>
      </c>
      <c r="M1091">
        <v>0.56138342406250596</v>
      </c>
      <c r="N1091">
        <v>8.1632402832929503E-3</v>
      </c>
      <c r="O1091">
        <v>2.0881374199439899</v>
      </c>
      <c r="P1091">
        <v>0.148277657266811</v>
      </c>
      <c r="Q1091" t="s">
        <v>25</v>
      </c>
      <c r="R1091">
        <v>1.9156554708239602E-2</v>
      </c>
      <c r="S1091" t="s">
        <v>26</v>
      </c>
      <c r="T1091">
        <v>1</v>
      </c>
      <c r="U1091" t="s">
        <v>27</v>
      </c>
    </row>
    <row r="1092" spans="1:21">
      <c r="A1092">
        <v>1090</v>
      </c>
      <c r="B1092" t="s">
        <v>2199</v>
      </c>
      <c r="C1092" t="s">
        <v>2200</v>
      </c>
      <c r="D1092" t="s">
        <v>22</v>
      </c>
      <c r="E1092" t="s">
        <v>23</v>
      </c>
      <c r="F1092" t="s">
        <v>24</v>
      </c>
      <c r="G1092">
        <v>20.550130891100402</v>
      </c>
      <c r="H1092">
        <v>0.26810663638958698</v>
      </c>
      <c r="I1092">
        <v>19.892627193983799</v>
      </c>
      <c r="J1092">
        <v>0.242895127233999</v>
      </c>
      <c r="K1092">
        <v>1.5773509623655599</v>
      </c>
      <c r="L1092">
        <v>0.657503697116681</v>
      </c>
      <c r="M1092">
        <v>0.54389971852547603</v>
      </c>
      <c r="N1092">
        <v>1.98671314231154E-2</v>
      </c>
      <c r="O1092">
        <v>1.7018648353082699</v>
      </c>
      <c r="P1092">
        <v>0.15727194244604301</v>
      </c>
      <c r="Q1092" t="s">
        <v>25</v>
      </c>
      <c r="R1092">
        <v>3.6205550938962203E-2</v>
      </c>
      <c r="S1092" t="s">
        <v>26</v>
      </c>
      <c r="T1092">
        <v>1</v>
      </c>
      <c r="U1092" t="s">
        <v>27</v>
      </c>
    </row>
    <row r="1093" spans="1:21">
      <c r="A1093">
        <v>1091</v>
      </c>
      <c r="B1093" t="s">
        <v>2201</v>
      </c>
      <c r="C1093" t="s">
        <v>2202</v>
      </c>
      <c r="D1093" t="s">
        <v>22</v>
      </c>
      <c r="E1093" t="s">
        <v>23</v>
      </c>
      <c r="F1093" t="s">
        <v>24</v>
      </c>
      <c r="G1093">
        <v>20.582585444522</v>
      </c>
      <c r="H1093">
        <v>0.17368994504782201</v>
      </c>
      <c r="I1093">
        <v>20.250593358656801</v>
      </c>
      <c r="J1093">
        <v>0.28928789083989898</v>
      </c>
      <c r="K1093">
        <v>1.2587502684096701</v>
      </c>
      <c r="L1093">
        <v>0.33199208586524098</v>
      </c>
      <c r="M1093">
        <v>0.277861252433314</v>
      </c>
      <c r="N1093">
        <v>0.13923715639930201</v>
      </c>
      <c r="O1093">
        <v>0.85624485476940904</v>
      </c>
      <c r="P1093">
        <v>0.40828196268140898</v>
      </c>
      <c r="Q1093" t="s">
        <v>25</v>
      </c>
      <c r="R1093">
        <v>0.17965310963493</v>
      </c>
      <c r="S1093" t="s">
        <v>26</v>
      </c>
      <c r="T1093">
        <v>1</v>
      </c>
      <c r="U1093" t="s">
        <v>27</v>
      </c>
    </row>
    <row r="1094" spans="1:21">
      <c r="A1094">
        <v>1092</v>
      </c>
      <c r="B1094" t="s">
        <v>2203</v>
      </c>
      <c r="C1094" t="s">
        <v>2204</v>
      </c>
      <c r="D1094" t="s">
        <v>22</v>
      </c>
      <c r="E1094" t="s">
        <v>23</v>
      </c>
      <c r="F1094" t="s">
        <v>24</v>
      </c>
      <c r="G1094">
        <v>18.646543989187801</v>
      </c>
      <c r="H1094">
        <v>0.17308080332783399</v>
      </c>
      <c r="I1094">
        <v>18.505531803772801</v>
      </c>
      <c r="J1094">
        <v>0.15937492063520001</v>
      </c>
      <c r="K1094">
        <v>1.1026784765673801</v>
      </c>
      <c r="L1094">
        <v>0.14101218541496499</v>
      </c>
      <c r="M1094">
        <v>0.12414795560804399</v>
      </c>
      <c r="N1094">
        <v>0.33924664791117898</v>
      </c>
      <c r="O1094">
        <v>0.46948443490144398</v>
      </c>
      <c r="P1094">
        <v>0.67948002708192201</v>
      </c>
      <c r="Q1094" t="s">
        <v>25</v>
      </c>
      <c r="R1094">
        <v>0.387932426390036</v>
      </c>
      <c r="S1094" t="s">
        <v>26</v>
      </c>
      <c r="T1094">
        <v>1</v>
      </c>
      <c r="U1094" t="s">
        <v>27</v>
      </c>
    </row>
    <row r="1095" spans="1:21">
      <c r="A1095">
        <v>1093</v>
      </c>
      <c r="B1095" t="s">
        <v>2205</v>
      </c>
      <c r="C1095" t="s">
        <v>2206</v>
      </c>
      <c r="D1095" t="s">
        <v>22</v>
      </c>
      <c r="E1095" t="s">
        <v>23</v>
      </c>
      <c r="F1095" t="s">
        <v>24</v>
      </c>
      <c r="G1095">
        <v>16.1116507410424</v>
      </c>
      <c r="H1095">
        <v>1.1026306683081</v>
      </c>
      <c r="I1095">
        <v>16.464679240341901</v>
      </c>
      <c r="J1095">
        <v>0.434436445158351</v>
      </c>
      <c r="K1095">
        <v>0.782938829766466</v>
      </c>
      <c r="L1095">
        <v>-0.35302849929942598</v>
      </c>
      <c r="M1095">
        <v>-0.20960772230402899</v>
      </c>
      <c r="N1095">
        <v>0.62434599447925099</v>
      </c>
      <c r="O1095">
        <v>0.204574670174026</v>
      </c>
      <c r="P1095">
        <v>0.51073237508555702</v>
      </c>
      <c r="Q1095" t="s">
        <v>25</v>
      </c>
      <c r="R1095">
        <v>0.66852773390272902</v>
      </c>
      <c r="S1095" t="s">
        <v>26</v>
      </c>
      <c r="T1095">
        <v>1</v>
      </c>
      <c r="U1095" t="s">
        <v>27</v>
      </c>
    </row>
    <row r="1096" spans="1:21">
      <c r="A1096">
        <v>1094</v>
      </c>
      <c r="B1096" t="s">
        <v>2207</v>
      </c>
      <c r="C1096" t="s">
        <v>2208</v>
      </c>
      <c r="D1096" t="s">
        <v>22</v>
      </c>
      <c r="E1096" t="s">
        <v>23</v>
      </c>
      <c r="F1096" t="s">
        <v>24</v>
      </c>
      <c r="G1096">
        <v>18.3304889111152</v>
      </c>
      <c r="H1096">
        <v>0.112750609584052</v>
      </c>
      <c r="I1096">
        <v>19.195501980995498</v>
      </c>
      <c r="J1096">
        <v>0.16883538857156999</v>
      </c>
      <c r="K1096">
        <v>0.54904143291209395</v>
      </c>
      <c r="L1096">
        <v>-0.86501306988035498</v>
      </c>
      <c r="M1096">
        <v>-0.77425835507907703</v>
      </c>
      <c r="N1096">
        <v>3.1751244025586198E-4</v>
      </c>
      <c r="O1096">
        <v>3.4982392542188299</v>
      </c>
      <c r="P1096">
        <v>6.3961509992598004E-2</v>
      </c>
      <c r="Q1096" t="s">
        <v>25</v>
      </c>
      <c r="R1096">
        <v>1.79484390755955E-3</v>
      </c>
      <c r="S1096" t="s">
        <v>26</v>
      </c>
      <c r="T1096">
        <v>1</v>
      </c>
      <c r="U1096" t="s">
        <v>27</v>
      </c>
    </row>
    <row r="1097" spans="1:21">
      <c r="A1097">
        <v>1095</v>
      </c>
      <c r="B1097" t="s">
        <v>2209</v>
      </c>
      <c r="C1097" t="s">
        <v>2210</v>
      </c>
      <c r="D1097" t="s">
        <v>22</v>
      </c>
      <c r="E1097" t="s">
        <v>23</v>
      </c>
      <c r="F1097" t="s">
        <v>24</v>
      </c>
      <c r="G1097">
        <v>19.797264553243199</v>
      </c>
      <c r="H1097">
        <v>0.41656424059842301</v>
      </c>
      <c r="I1097">
        <v>19.200406698863802</v>
      </c>
      <c r="J1097">
        <v>0.19831820318947799</v>
      </c>
      <c r="K1097">
        <v>1.51241897457376</v>
      </c>
      <c r="L1097">
        <v>0.59685785437943295</v>
      </c>
      <c r="M1097">
        <v>0.47131466722659998</v>
      </c>
      <c r="N1097">
        <v>6.6280883043354499E-2</v>
      </c>
      <c r="O1097">
        <v>1.1786117142191801</v>
      </c>
      <c r="P1097">
        <v>0.205879347054648</v>
      </c>
      <c r="Q1097" t="s">
        <v>25</v>
      </c>
      <c r="R1097">
        <v>9.5931171786420397E-2</v>
      </c>
      <c r="S1097" t="s">
        <v>26</v>
      </c>
      <c r="T1097">
        <v>1</v>
      </c>
      <c r="U1097" t="s">
        <v>27</v>
      </c>
    </row>
    <row r="1098" spans="1:21">
      <c r="A1098">
        <v>1096</v>
      </c>
      <c r="B1098" t="s">
        <v>2211</v>
      </c>
      <c r="C1098" t="s">
        <v>2212</v>
      </c>
      <c r="D1098" t="s">
        <v>22</v>
      </c>
      <c r="E1098" t="s">
        <v>23</v>
      </c>
      <c r="F1098" t="s">
        <v>24</v>
      </c>
      <c r="G1098">
        <v>20.7953047854297</v>
      </c>
      <c r="H1098">
        <v>7.6936338171992094E-2</v>
      </c>
      <c r="I1098">
        <v>20.122559802222501</v>
      </c>
      <c r="J1098">
        <v>0.150491868121642</v>
      </c>
      <c r="K1098">
        <v>1.59410314785392</v>
      </c>
      <c r="L1098">
        <v>0.67274498320715903</v>
      </c>
      <c r="M1098">
        <v>0.61293343785027399</v>
      </c>
      <c r="N1098">
        <v>4.5993618177892198E-4</v>
      </c>
      <c r="O1098">
        <v>3.3373024244575999</v>
      </c>
      <c r="P1098">
        <v>0.122167029774872</v>
      </c>
      <c r="Q1098" t="s">
        <v>25</v>
      </c>
      <c r="R1098">
        <v>2.3434843547783099E-3</v>
      </c>
      <c r="S1098" t="s">
        <v>26</v>
      </c>
      <c r="T1098">
        <v>1</v>
      </c>
      <c r="U1098" t="s">
        <v>27</v>
      </c>
    </row>
    <row r="1099" spans="1:21">
      <c r="A1099">
        <v>1097</v>
      </c>
      <c r="B1099" t="s">
        <v>2213</v>
      </c>
      <c r="C1099" t="s">
        <v>2214</v>
      </c>
      <c r="D1099" t="s">
        <v>22</v>
      </c>
      <c r="E1099" t="s">
        <v>23</v>
      </c>
      <c r="F1099" t="s">
        <v>24</v>
      </c>
      <c r="G1099">
        <v>18.900973551550798</v>
      </c>
      <c r="H1099">
        <v>0.87720508192575697</v>
      </c>
      <c r="I1099">
        <v>19.652266682457402</v>
      </c>
      <c r="J1099">
        <v>0.200241704840535</v>
      </c>
      <c r="K1099">
        <v>0.594070835252824</v>
      </c>
      <c r="L1099">
        <v>-0.75129313090662098</v>
      </c>
      <c r="M1099">
        <v>-0.494440207839215</v>
      </c>
      <c r="N1099">
        <v>0.19825184418080999</v>
      </c>
      <c r="O1099">
        <v>0.70278276409194995</v>
      </c>
      <c r="P1099">
        <v>0.18897505345687801</v>
      </c>
      <c r="Q1099" t="s">
        <v>25</v>
      </c>
      <c r="R1099">
        <v>0.24223594011652</v>
      </c>
      <c r="S1099" t="s">
        <v>26</v>
      </c>
      <c r="T1099">
        <v>1</v>
      </c>
      <c r="U1099" t="s">
        <v>27</v>
      </c>
    </row>
    <row r="1100" spans="1:21">
      <c r="A1100">
        <v>1098</v>
      </c>
      <c r="B1100" t="s">
        <v>2215</v>
      </c>
      <c r="C1100" t="s">
        <v>2216</v>
      </c>
      <c r="D1100" t="s">
        <v>22</v>
      </c>
      <c r="E1100" t="s">
        <v>23</v>
      </c>
      <c r="F1100" t="s">
        <v>24</v>
      </c>
      <c r="G1100">
        <v>18.274170298701801</v>
      </c>
      <c r="H1100">
        <v>0.202792428481682</v>
      </c>
      <c r="I1100">
        <v>17.815825852795701</v>
      </c>
      <c r="J1100">
        <v>0.21480623560647399</v>
      </c>
      <c r="K1100">
        <v>1.37396423058082</v>
      </c>
      <c r="L1100">
        <v>0.45834444590609902</v>
      </c>
      <c r="M1100">
        <v>0.39156182414651702</v>
      </c>
      <c r="N1100">
        <v>3.6178744843121398E-2</v>
      </c>
      <c r="O1100">
        <v>1.44154650428554</v>
      </c>
      <c r="P1100">
        <v>0.27767932489451402</v>
      </c>
      <c r="Q1100" t="s">
        <v>25</v>
      </c>
      <c r="R1100">
        <v>5.7839658244392599E-2</v>
      </c>
      <c r="S1100" t="s">
        <v>26</v>
      </c>
      <c r="T1100">
        <v>1</v>
      </c>
      <c r="U1100" t="s">
        <v>27</v>
      </c>
    </row>
    <row r="1101" spans="1:21">
      <c r="A1101">
        <v>1099</v>
      </c>
      <c r="B1101" t="s">
        <v>2217</v>
      </c>
      <c r="C1101" t="s">
        <v>2218</v>
      </c>
      <c r="D1101" t="s">
        <v>22</v>
      </c>
      <c r="E1101" t="s">
        <v>23</v>
      </c>
      <c r="F1101" t="s">
        <v>24</v>
      </c>
      <c r="G1101">
        <v>20.016061573324301</v>
      </c>
      <c r="H1101">
        <v>0.21589985376745699</v>
      </c>
      <c r="I1101">
        <v>19.8320947038351</v>
      </c>
      <c r="J1101">
        <v>0.116877103716619</v>
      </c>
      <c r="K1101">
        <v>1.13600317694649</v>
      </c>
      <c r="L1101">
        <v>0.18396686948920399</v>
      </c>
      <c r="M1101">
        <v>0.16112812870270901</v>
      </c>
      <c r="N1101">
        <v>0.24198275097069799</v>
      </c>
      <c r="O1101">
        <v>0.61621559032217199</v>
      </c>
      <c r="P1101">
        <v>0.59911684782608698</v>
      </c>
      <c r="Q1101" t="s">
        <v>25</v>
      </c>
      <c r="R1101">
        <v>0.28864704109703099</v>
      </c>
      <c r="S1101" t="s">
        <v>26</v>
      </c>
      <c r="T1101">
        <v>1</v>
      </c>
      <c r="U1101" t="s">
        <v>27</v>
      </c>
    </row>
    <row r="1102" spans="1:21">
      <c r="A1102">
        <v>1100</v>
      </c>
      <c r="B1102" t="s">
        <v>2219</v>
      </c>
      <c r="C1102" t="s">
        <v>2220</v>
      </c>
      <c r="D1102" t="s">
        <v>22</v>
      </c>
      <c r="E1102" t="s">
        <v>23</v>
      </c>
      <c r="F1102" t="s">
        <v>24</v>
      </c>
      <c r="G1102">
        <v>19.232882250710599</v>
      </c>
      <c r="H1102">
        <v>0.44872811909087601</v>
      </c>
      <c r="I1102">
        <v>18.4797043998913</v>
      </c>
      <c r="J1102">
        <v>0.145020661280261</v>
      </c>
      <c r="K1102">
        <v>1.68550142941179</v>
      </c>
      <c r="L1102">
        <v>0.75317785081926603</v>
      </c>
      <c r="M1102">
        <v>0.59199670006912497</v>
      </c>
      <c r="N1102">
        <v>3.2580529409634303E-2</v>
      </c>
      <c r="O1102">
        <v>1.48704186300434</v>
      </c>
      <c r="P1102">
        <v>0.13206086956521701</v>
      </c>
      <c r="Q1102" t="s">
        <v>25</v>
      </c>
      <c r="R1102">
        <v>5.3107326502320099E-2</v>
      </c>
      <c r="S1102" t="s">
        <v>26</v>
      </c>
      <c r="T1102">
        <v>1</v>
      </c>
      <c r="U1102" t="s">
        <v>27</v>
      </c>
    </row>
    <row r="1103" spans="1:21">
      <c r="A1103">
        <v>1101</v>
      </c>
      <c r="B1103" t="s">
        <v>2221</v>
      </c>
      <c r="C1103" t="s">
        <v>2222</v>
      </c>
      <c r="D1103" t="s">
        <v>22</v>
      </c>
      <c r="E1103" t="s">
        <v>23</v>
      </c>
      <c r="F1103" t="s">
        <v>24</v>
      </c>
      <c r="G1103">
        <v>20.228699488624901</v>
      </c>
      <c r="H1103">
        <v>0.25556353500757101</v>
      </c>
      <c r="I1103">
        <v>19.734795990933399</v>
      </c>
      <c r="J1103">
        <v>0.14815415895304601</v>
      </c>
      <c r="K1103">
        <v>1.4082500254904999</v>
      </c>
      <c r="L1103">
        <v>0.49390349769145198</v>
      </c>
      <c r="M1103">
        <v>0.42194122833403702</v>
      </c>
      <c r="N1103">
        <v>2.7479735507053599E-2</v>
      </c>
      <c r="O1103">
        <v>1.5609874516845299</v>
      </c>
      <c r="P1103">
        <v>0.248084745762711</v>
      </c>
      <c r="Q1103" t="s">
        <v>25</v>
      </c>
      <c r="R1103">
        <v>4.6619075639373002E-2</v>
      </c>
      <c r="S1103" t="s">
        <v>26</v>
      </c>
      <c r="T1103">
        <v>1</v>
      </c>
      <c r="U1103" t="s">
        <v>27</v>
      </c>
    </row>
    <row r="1104" spans="1:21">
      <c r="A1104">
        <v>1102</v>
      </c>
      <c r="B1104" t="s">
        <v>2223</v>
      </c>
      <c r="C1104" t="s">
        <v>2224</v>
      </c>
      <c r="D1104" t="s">
        <v>22</v>
      </c>
      <c r="E1104" t="s">
        <v>23</v>
      </c>
      <c r="F1104" t="s">
        <v>24</v>
      </c>
      <c r="G1104">
        <v>18.0897426492919</v>
      </c>
      <c r="H1104">
        <v>0.12211146281075499</v>
      </c>
      <c r="I1104">
        <v>17.1635425277134</v>
      </c>
      <c r="J1104">
        <v>0.449321291005017</v>
      </c>
      <c r="K1104">
        <v>1.90026434018128</v>
      </c>
      <c r="L1104">
        <v>0.92620012157849596</v>
      </c>
      <c r="M1104">
        <v>0.72996672951709096</v>
      </c>
      <c r="N1104">
        <v>1.3710588397033201E-2</v>
      </c>
      <c r="O1104">
        <v>1.86294390683693</v>
      </c>
      <c r="P1104">
        <v>7.6725128960943204E-2</v>
      </c>
      <c r="Q1104" t="s">
        <v>25</v>
      </c>
      <c r="R1104">
        <v>2.7792234666787201E-2</v>
      </c>
      <c r="S1104" t="s">
        <v>26</v>
      </c>
      <c r="T1104">
        <v>1</v>
      </c>
      <c r="U1104" t="s">
        <v>27</v>
      </c>
    </row>
    <row r="1105" spans="1:21">
      <c r="A1105">
        <v>1103</v>
      </c>
      <c r="B1105" t="s">
        <v>2225</v>
      </c>
      <c r="C1105" t="s">
        <v>2226</v>
      </c>
      <c r="D1105" t="s">
        <v>22</v>
      </c>
      <c r="E1105" t="s">
        <v>23</v>
      </c>
      <c r="F1105" t="s">
        <v>24</v>
      </c>
      <c r="G1105">
        <v>19.1041847322142</v>
      </c>
      <c r="H1105">
        <v>0.35662219749149998</v>
      </c>
      <c r="I1105">
        <v>19.110200152878299</v>
      </c>
      <c r="J1105">
        <v>0.15422450609723501</v>
      </c>
      <c r="K1105">
        <v>0.99583910872261805</v>
      </c>
      <c r="L1105">
        <v>-6.0154206641023196E-3</v>
      </c>
      <c r="M1105">
        <v>-4.9132563553949101E-3</v>
      </c>
      <c r="N1105">
        <v>0.97947637770540896</v>
      </c>
      <c r="O1105">
        <v>9.0060335394842005E-3</v>
      </c>
      <c r="P1105">
        <v>0.98725935828876998</v>
      </c>
      <c r="Q1105" t="s">
        <v>25</v>
      </c>
      <c r="R1105">
        <v>0.98307990244093102</v>
      </c>
      <c r="S1105" t="s">
        <v>26</v>
      </c>
      <c r="T1105">
        <v>1</v>
      </c>
      <c r="U1105" t="s">
        <v>27</v>
      </c>
    </row>
    <row r="1106" spans="1:21">
      <c r="A1106">
        <v>1104</v>
      </c>
      <c r="B1106" t="s">
        <v>2227</v>
      </c>
      <c r="C1106" t="s">
        <v>2228</v>
      </c>
      <c r="D1106" t="s">
        <v>22</v>
      </c>
      <c r="E1106" t="s">
        <v>23</v>
      </c>
      <c r="F1106" t="s">
        <v>24</v>
      </c>
      <c r="G1106">
        <v>17.429109661124901</v>
      </c>
      <c r="H1106">
        <v>0.45390713314526898</v>
      </c>
      <c r="I1106">
        <v>18.279611154557202</v>
      </c>
      <c r="J1106">
        <v>5.36279652148293E-2</v>
      </c>
      <c r="K1106">
        <v>0.55459192151445702</v>
      </c>
      <c r="L1106">
        <v>-0.85050149343228298</v>
      </c>
      <c r="M1106">
        <v>-0.67292573572829395</v>
      </c>
      <c r="N1106">
        <v>1.8069147462428801E-2</v>
      </c>
      <c r="O1106">
        <v>1.7430623378152199</v>
      </c>
      <c r="P1106">
        <v>9.6309941520467804E-2</v>
      </c>
      <c r="Q1106" t="s">
        <v>25</v>
      </c>
      <c r="R1106">
        <v>3.4047274086438303E-2</v>
      </c>
      <c r="S1106" t="s">
        <v>26</v>
      </c>
      <c r="T1106">
        <v>1</v>
      </c>
      <c r="U1106" t="s">
        <v>27</v>
      </c>
    </row>
    <row r="1107" spans="1:21">
      <c r="A1107">
        <v>1105</v>
      </c>
      <c r="B1107" t="s">
        <v>2229</v>
      </c>
      <c r="C1107" t="s">
        <v>2230</v>
      </c>
      <c r="D1107" t="s">
        <v>22</v>
      </c>
      <c r="E1107" t="s">
        <v>23</v>
      </c>
      <c r="F1107" t="s">
        <v>24</v>
      </c>
      <c r="G1107">
        <v>18.840622745816901</v>
      </c>
      <c r="H1107">
        <v>5.4440348336790997E-2</v>
      </c>
      <c r="I1107">
        <v>18.640131225163</v>
      </c>
      <c r="J1107">
        <v>0.21424212966613099</v>
      </c>
      <c r="K1107">
        <v>1.1490897787848999</v>
      </c>
      <c r="L1107">
        <v>0.20049152065397199</v>
      </c>
      <c r="M1107">
        <v>0.177800020622123</v>
      </c>
      <c r="N1107">
        <v>0.16724850248350501</v>
      </c>
      <c r="O1107">
        <v>0.77663776214645597</v>
      </c>
      <c r="P1107">
        <v>0.56707420013614696</v>
      </c>
      <c r="Q1107" t="s">
        <v>25</v>
      </c>
      <c r="R1107">
        <v>0.209831035779138</v>
      </c>
      <c r="S1107" t="s">
        <v>26</v>
      </c>
      <c r="T1107">
        <v>1</v>
      </c>
      <c r="U1107" t="s">
        <v>27</v>
      </c>
    </row>
    <row r="1108" spans="1:21">
      <c r="A1108">
        <v>1106</v>
      </c>
      <c r="B1108" t="s">
        <v>2231</v>
      </c>
      <c r="C1108" t="s">
        <v>2232</v>
      </c>
      <c r="D1108" t="s">
        <v>22</v>
      </c>
      <c r="E1108" t="s">
        <v>23</v>
      </c>
      <c r="F1108" t="s">
        <v>24</v>
      </c>
      <c r="G1108">
        <v>16.4286108576453</v>
      </c>
      <c r="H1108">
        <v>0.24370237404001999</v>
      </c>
      <c r="I1108">
        <v>15.8493826083951</v>
      </c>
      <c r="J1108">
        <v>0.17225130028163799</v>
      </c>
      <c r="K1108">
        <v>1.4940498125202299</v>
      </c>
      <c r="L1108">
        <v>0.57922824925024197</v>
      </c>
      <c r="M1108">
        <v>0.49409578961543499</v>
      </c>
      <c r="N1108">
        <v>1.5196646658640799E-2</v>
      </c>
      <c r="O1108">
        <v>1.81825223431289</v>
      </c>
      <c r="P1108">
        <v>0.18936279401282899</v>
      </c>
      <c r="Q1108" t="s">
        <v>25</v>
      </c>
      <c r="R1108">
        <v>2.9707423804926001E-2</v>
      </c>
      <c r="S1108" t="s">
        <v>26</v>
      </c>
      <c r="T1108">
        <v>1</v>
      </c>
      <c r="U1108" t="s">
        <v>27</v>
      </c>
    </row>
    <row r="1109" spans="1:21">
      <c r="A1109">
        <v>1107</v>
      </c>
      <c r="B1109" t="s">
        <v>2233</v>
      </c>
      <c r="C1109" t="s">
        <v>2234</v>
      </c>
      <c r="D1109" t="s">
        <v>22</v>
      </c>
      <c r="E1109" t="s">
        <v>23</v>
      </c>
      <c r="F1109" t="s">
        <v>24</v>
      </c>
      <c r="G1109">
        <v>18.922956133869899</v>
      </c>
      <c r="H1109">
        <v>0.28290168771392898</v>
      </c>
      <c r="I1109">
        <v>18.0542376265741</v>
      </c>
      <c r="J1109">
        <v>0.104509365664214</v>
      </c>
      <c r="K1109">
        <v>1.82604017583747</v>
      </c>
      <c r="L1109">
        <v>0.86871850729577405</v>
      </c>
      <c r="M1109">
        <v>0.73988767278422396</v>
      </c>
      <c r="N1109">
        <v>2.4790400542132698E-3</v>
      </c>
      <c r="O1109">
        <v>2.6057164562159301</v>
      </c>
      <c r="P1109">
        <v>7.3635424354243501E-2</v>
      </c>
      <c r="Q1109" t="s">
        <v>25</v>
      </c>
      <c r="R1109">
        <v>7.8346033780832894E-3</v>
      </c>
      <c r="S1109" t="s">
        <v>26</v>
      </c>
      <c r="T1109">
        <v>1</v>
      </c>
      <c r="U1109" t="s">
        <v>27</v>
      </c>
    </row>
    <row r="1110" spans="1:21">
      <c r="A1110">
        <v>1108</v>
      </c>
      <c r="B1110" t="s">
        <v>2235</v>
      </c>
      <c r="C1110" t="s">
        <v>2236</v>
      </c>
      <c r="D1110" t="s">
        <v>22</v>
      </c>
      <c r="E1110" t="s">
        <v>23</v>
      </c>
      <c r="F1110" t="s">
        <v>24</v>
      </c>
      <c r="G1110">
        <v>18.859998943549002</v>
      </c>
      <c r="H1110">
        <v>0.74318566012086995</v>
      </c>
      <c r="I1110">
        <v>18.348191839797099</v>
      </c>
      <c r="J1110">
        <v>0.255680805375464</v>
      </c>
      <c r="K1110">
        <v>1.42583506264222</v>
      </c>
      <c r="L1110">
        <v>0.51180710375192695</v>
      </c>
      <c r="M1110">
        <v>0.352057211408912</v>
      </c>
      <c r="N1110">
        <v>0.30242660823355699</v>
      </c>
      <c r="O1110">
        <v>0.51938000119782002</v>
      </c>
      <c r="P1110">
        <v>0.31858263305322099</v>
      </c>
      <c r="Q1110" t="s">
        <v>25</v>
      </c>
      <c r="R1110">
        <v>0.35173529435859402</v>
      </c>
      <c r="S1110" t="s">
        <v>26</v>
      </c>
      <c r="T1110">
        <v>1</v>
      </c>
      <c r="U1110" t="s">
        <v>27</v>
      </c>
    </row>
    <row r="1111" spans="1:21">
      <c r="A1111">
        <v>1109</v>
      </c>
      <c r="B1111" t="s">
        <v>2237</v>
      </c>
      <c r="C1111" t="s">
        <v>2238</v>
      </c>
      <c r="D1111" t="s">
        <v>22</v>
      </c>
      <c r="E1111" t="s">
        <v>23</v>
      </c>
      <c r="F1111" t="s">
        <v>24</v>
      </c>
      <c r="G1111">
        <v>16.958455401417499</v>
      </c>
      <c r="H1111">
        <v>0.262696085729828</v>
      </c>
      <c r="I1111">
        <v>15.177802010989399</v>
      </c>
      <c r="J1111">
        <v>1.5265057012479399</v>
      </c>
      <c r="K1111">
        <v>3.43581746050332</v>
      </c>
      <c r="L1111">
        <v>1.78065339042802</v>
      </c>
      <c r="M1111">
        <v>0.94001420507388</v>
      </c>
      <c r="N1111">
        <v>9.3566681174071603E-2</v>
      </c>
      <c r="O1111">
        <v>1.0288787747483601</v>
      </c>
      <c r="P1111">
        <v>3.1542857142857102E-2</v>
      </c>
      <c r="Q1111" t="s">
        <v>25</v>
      </c>
      <c r="R1111">
        <v>0.128826184190036</v>
      </c>
      <c r="S1111" t="s">
        <v>26</v>
      </c>
      <c r="T1111">
        <v>1</v>
      </c>
      <c r="U1111" t="s">
        <v>27</v>
      </c>
    </row>
    <row r="1112" spans="1:21">
      <c r="A1112">
        <v>1110</v>
      </c>
      <c r="B1112" t="s">
        <v>2239</v>
      </c>
      <c r="C1112" t="s">
        <v>2240</v>
      </c>
      <c r="D1112" t="s">
        <v>22</v>
      </c>
      <c r="E1112" t="s">
        <v>23</v>
      </c>
      <c r="F1112" t="s">
        <v>24</v>
      </c>
      <c r="G1112">
        <v>17.840538661518401</v>
      </c>
      <c r="H1112">
        <v>0.33472555146863198</v>
      </c>
      <c r="I1112">
        <v>18.2243571891191</v>
      </c>
      <c r="J1112">
        <v>0.19856202008294699</v>
      </c>
      <c r="K1112">
        <v>0.76640637806279199</v>
      </c>
      <c r="L1112">
        <v>-0.38381852760075202</v>
      </c>
      <c r="M1112">
        <v>-0.31339841500975402</v>
      </c>
      <c r="N1112">
        <v>0.13847257697523399</v>
      </c>
      <c r="O1112">
        <v>0.85863622549878504</v>
      </c>
      <c r="P1112">
        <v>0.36071766342141798</v>
      </c>
      <c r="Q1112" t="s">
        <v>25</v>
      </c>
      <c r="R1112">
        <v>0.17897490967118301</v>
      </c>
      <c r="S1112" t="s">
        <v>26</v>
      </c>
      <c r="T1112">
        <v>1</v>
      </c>
      <c r="U1112" t="s">
        <v>27</v>
      </c>
    </row>
    <row r="1113" spans="1:21">
      <c r="A1113">
        <v>1111</v>
      </c>
      <c r="B1113" t="s">
        <v>2241</v>
      </c>
      <c r="C1113" t="s">
        <v>2242</v>
      </c>
      <c r="D1113" t="s">
        <v>22</v>
      </c>
      <c r="E1113" t="s">
        <v>23</v>
      </c>
      <c r="F1113" t="s">
        <v>24</v>
      </c>
      <c r="G1113">
        <v>18.888982975101701</v>
      </c>
      <c r="H1113">
        <v>0.268232852236994</v>
      </c>
      <c r="I1113">
        <v>19.021838545031301</v>
      </c>
      <c r="J1113">
        <v>0.14876125060756701</v>
      </c>
      <c r="K1113">
        <v>0.91202446490084799</v>
      </c>
      <c r="L1113">
        <v>-0.13285556992965999</v>
      </c>
      <c r="M1113">
        <v>-0.112868155319295</v>
      </c>
      <c r="N1113">
        <v>0.48148902613275901</v>
      </c>
      <c r="O1113">
        <v>0.31741360665844598</v>
      </c>
      <c r="P1113">
        <v>0.70554262516914701</v>
      </c>
      <c r="Q1113" t="s">
        <v>25</v>
      </c>
      <c r="R1113">
        <v>0.53269613083225498</v>
      </c>
      <c r="S1113" t="s">
        <v>26</v>
      </c>
      <c r="T1113">
        <v>1</v>
      </c>
      <c r="U1113" t="s">
        <v>27</v>
      </c>
    </row>
    <row r="1114" spans="1:21">
      <c r="A1114">
        <v>1112</v>
      </c>
      <c r="B1114" t="s">
        <v>2243</v>
      </c>
      <c r="C1114" t="s">
        <v>2244</v>
      </c>
      <c r="D1114" t="s">
        <v>22</v>
      </c>
      <c r="E1114" t="s">
        <v>23</v>
      </c>
      <c r="F1114" t="s">
        <v>24</v>
      </c>
      <c r="G1114">
        <v>21.020280623708</v>
      </c>
      <c r="H1114">
        <v>0.524577127594267</v>
      </c>
      <c r="I1114">
        <v>20.340196024818599</v>
      </c>
      <c r="J1114">
        <v>0.133743856275162</v>
      </c>
      <c r="K1114">
        <v>1.60223370657866</v>
      </c>
      <c r="L1114">
        <v>0.68008459888941797</v>
      </c>
      <c r="M1114">
        <v>0.51813867705374705</v>
      </c>
      <c r="N1114">
        <v>7.2469861537633296E-2</v>
      </c>
      <c r="O1114">
        <v>1.1398425684526501</v>
      </c>
      <c r="P1114">
        <v>0.173059413027916</v>
      </c>
      <c r="Q1114" t="s">
        <v>25</v>
      </c>
      <c r="R1114">
        <v>0.103095776432454</v>
      </c>
      <c r="S1114" t="s">
        <v>26</v>
      </c>
      <c r="T1114">
        <v>1</v>
      </c>
      <c r="U1114" t="s">
        <v>27</v>
      </c>
    </row>
    <row r="1115" spans="1:21">
      <c r="A1115">
        <v>1113</v>
      </c>
      <c r="B1115" t="s">
        <v>2245</v>
      </c>
      <c r="C1115" t="s">
        <v>2246</v>
      </c>
      <c r="D1115" t="s">
        <v>22</v>
      </c>
      <c r="E1115" t="s">
        <v>23</v>
      </c>
      <c r="F1115" t="s">
        <v>24</v>
      </c>
      <c r="G1115">
        <v>17.225999149599399</v>
      </c>
      <c r="H1115">
        <v>0.21891176764425399</v>
      </c>
      <c r="I1115">
        <v>17.477749012261398</v>
      </c>
      <c r="J1115">
        <v>0.101566225573717</v>
      </c>
      <c r="K1115">
        <v>0.839877099884349</v>
      </c>
      <c r="L1115">
        <v>-0.251749862662073</v>
      </c>
      <c r="M1115">
        <v>-0.22096318999305001</v>
      </c>
      <c r="N1115">
        <v>0.120797908910646</v>
      </c>
      <c r="O1115">
        <v>0.91794058356610797</v>
      </c>
      <c r="P1115">
        <v>0.49250136986301302</v>
      </c>
      <c r="Q1115" t="s">
        <v>25</v>
      </c>
      <c r="R1115">
        <v>0.15915151059643601</v>
      </c>
      <c r="S1115" t="s">
        <v>26</v>
      </c>
      <c r="T1115">
        <v>1</v>
      </c>
      <c r="U1115" t="s">
        <v>27</v>
      </c>
    </row>
    <row r="1116" spans="1:21">
      <c r="A1116">
        <v>1114</v>
      </c>
      <c r="B1116" t="s">
        <v>2247</v>
      </c>
      <c r="C1116" t="s">
        <v>2248</v>
      </c>
      <c r="D1116" t="s">
        <v>22</v>
      </c>
      <c r="E1116" t="s">
        <v>23</v>
      </c>
      <c r="F1116" t="s">
        <v>24</v>
      </c>
      <c r="G1116">
        <v>19.758771206290799</v>
      </c>
      <c r="H1116">
        <v>0.129094326949204</v>
      </c>
      <c r="I1116">
        <v>19.178911326202901</v>
      </c>
      <c r="J1116">
        <v>0.24077444732868999</v>
      </c>
      <c r="K1116">
        <v>1.49470407036228</v>
      </c>
      <c r="L1116">
        <v>0.57985988008787703</v>
      </c>
      <c r="M1116">
        <v>0.50085868728208305</v>
      </c>
      <c r="N1116">
        <v>1.0376868977091501E-2</v>
      </c>
      <c r="O1116">
        <v>1.9839336668243599</v>
      </c>
      <c r="P1116">
        <v>0.184176764076977</v>
      </c>
      <c r="Q1116" t="s">
        <v>25</v>
      </c>
      <c r="R1116">
        <v>2.2513662454498401E-2</v>
      </c>
      <c r="S1116" t="s">
        <v>26</v>
      </c>
      <c r="T1116">
        <v>1</v>
      </c>
      <c r="U1116" t="s">
        <v>27</v>
      </c>
    </row>
    <row r="1117" spans="1:21">
      <c r="A1117">
        <v>1115</v>
      </c>
      <c r="B1117" t="s">
        <v>2249</v>
      </c>
      <c r="C1117" t="s">
        <v>2250</v>
      </c>
      <c r="D1117" t="s">
        <v>22</v>
      </c>
      <c r="E1117" t="s">
        <v>23</v>
      </c>
      <c r="F1117" t="s">
        <v>24</v>
      </c>
      <c r="G1117">
        <v>20.627563400860002</v>
      </c>
      <c r="H1117">
        <v>9.8974271248174095E-2</v>
      </c>
      <c r="I1117">
        <v>20.316956882265998</v>
      </c>
      <c r="J1117">
        <v>0.196741824088707</v>
      </c>
      <c r="K1117">
        <v>1.2402289908736499</v>
      </c>
      <c r="L1117">
        <v>0.310606518593942</v>
      </c>
      <c r="M1117">
        <v>0.27556743823137098</v>
      </c>
      <c r="N1117">
        <v>5.0280873511166398E-2</v>
      </c>
      <c r="O1117">
        <v>1.2985971860818499</v>
      </c>
      <c r="P1117">
        <v>0.41154143646408797</v>
      </c>
      <c r="Q1117" t="s">
        <v>25</v>
      </c>
      <c r="R1117">
        <v>7.63128151162384E-2</v>
      </c>
      <c r="S1117" t="s">
        <v>26</v>
      </c>
      <c r="T1117">
        <v>1</v>
      </c>
      <c r="U1117" t="s">
        <v>27</v>
      </c>
    </row>
    <row r="1118" spans="1:21">
      <c r="A1118">
        <v>1116</v>
      </c>
      <c r="B1118" t="s">
        <v>2251</v>
      </c>
      <c r="C1118" t="s">
        <v>2252</v>
      </c>
      <c r="D1118" t="s">
        <v>22</v>
      </c>
      <c r="E1118" t="s">
        <v>23</v>
      </c>
      <c r="F1118" t="s">
        <v>24</v>
      </c>
      <c r="G1118">
        <v>18.878303139272301</v>
      </c>
      <c r="H1118">
        <v>5.51420643627605E-2</v>
      </c>
      <c r="I1118">
        <v>18.744574385644299</v>
      </c>
      <c r="J1118">
        <v>0.20353977824924199</v>
      </c>
      <c r="K1118">
        <v>1.0971256435813099</v>
      </c>
      <c r="L1118">
        <v>0.13372875362804401</v>
      </c>
      <c r="M1118">
        <v>0.119214414771043</v>
      </c>
      <c r="N1118">
        <v>0.314144871191186</v>
      </c>
      <c r="O1118">
        <v>0.50287002629198196</v>
      </c>
      <c r="P1118">
        <v>0.69060351826792898</v>
      </c>
      <c r="Q1118" t="s">
        <v>25</v>
      </c>
      <c r="R1118">
        <v>0.36220349478503</v>
      </c>
      <c r="S1118" t="s">
        <v>26</v>
      </c>
      <c r="T1118">
        <v>1</v>
      </c>
      <c r="U1118" t="s">
        <v>27</v>
      </c>
    </row>
    <row r="1119" spans="1:21">
      <c r="A1119">
        <v>1117</v>
      </c>
      <c r="B1119" t="s">
        <v>2253</v>
      </c>
      <c r="C1119" t="s">
        <v>2254</v>
      </c>
      <c r="D1119" t="s">
        <v>22</v>
      </c>
      <c r="E1119" t="s">
        <v>23</v>
      </c>
      <c r="F1119" t="s">
        <v>24</v>
      </c>
      <c r="G1119">
        <v>19.8937118604617</v>
      </c>
      <c r="H1119">
        <v>9.1702971923583801E-2</v>
      </c>
      <c r="I1119">
        <v>19.062547345971101</v>
      </c>
      <c r="J1119">
        <v>0.29537302851236102</v>
      </c>
      <c r="K1119">
        <v>1.7791208535618199</v>
      </c>
      <c r="L1119">
        <v>0.83116451449058804</v>
      </c>
      <c r="M1119">
        <v>0.70523530264712797</v>
      </c>
      <c r="N1119">
        <v>3.48645498614303E-3</v>
      </c>
      <c r="O1119">
        <v>2.4576159376283901</v>
      </c>
      <c r="P1119">
        <v>8.5039647577092495E-2</v>
      </c>
      <c r="Q1119" t="s">
        <v>25</v>
      </c>
      <c r="R1119">
        <v>9.8727969172821596E-3</v>
      </c>
      <c r="S1119" t="s">
        <v>26</v>
      </c>
      <c r="T1119">
        <v>1</v>
      </c>
      <c r="U1119" t="s">
        <v>27</v>
      </c>
    </row>
    <row r="1120" spans="1:21">
      <c r="A1120">
        <v>1118</v>
      </c>
      <c r="B1120" t="s">
        <v>2255</v>
      </c>
      <c r="C1120" t="s">
        <v>2256</v>
      </c>
      <c r="D1120" t="s">
        <v>22</v>
      </c>
      <c r="E1120" t="s">
        <v>23</v>
      </c>
      <c r="F1120" t="s">
        <v>24</v>
      </c>
      <c r="G1120">
        <v>20.782777981425198</v>
      </c>
      <c r="H1120">
        <v>9.0002849413931302E-2</v>
      </c>
      <c r="I1120">
        <v>20.7567480165457</v>
      </c>
      <c r="J1120">
        <v>0.244490619696237</v>
      </c>
      <c r="K1120">
        <v>1.0182063477639001</v>
      </c>
      <c r="L1120">
        <v>2.6029964879519599E-2</v>
      </c>
      <c r="M1120">
        <v>2.2626539763867901E-2</v>
      </c>
      <c r="N1120">
        <v>0.86830117098227899</v>
      </c>
      <c r="O1120">
        <v>6.1329613291729097E-2</v>
      </c>
      <c r="P1120">
        <v>0.93726639892904895</v>
      </c>
      <c r="Q1120" t="s">
        <v>25</v>
      </c>
      <c r="R1120">
        <v>0.88423871796835696</v>
      </c>
      <c r="S1120" t="s">
        <v>26</v>
      </c>
      <c r="T1120">
        <v>1</v>
      </c>
      <c r="U1120" t="s">
        <v>27</v>
      </c>
    </row>
    <row r="1121" spans="1:21">
      <c r="A1121">
        <v>1119</v>
      </c>
      <c r="B1121" t="s">
        <v>2257</v>
      </c>
      <c r="C1121" t="s">
        <v>2258</v>
      </c>
      <c r="D1121" t="s">
        <v>22</v>
      </c>
      <c r="E1121" t="s">
        <v>23</v>
      </c>
      <c r="F1121" t="s">
        <v>24</v>
      </c>
      <c r="G1121">
        <v>19.9991806714721</v>
      </c>
      <c r="H1121">
        <v>0.24382241848986899</v>
      </c>
      <c r="I1121">
        <v>19.698095904027198</v>
      </c>
      <c r="J1121">
        <v>0.20223583752868901</v>
      </c>
      <c r="K1121">
        <v>1.23207046323984</v>
      </c>
      <c r="L1121">
        <v>0.30108476744491502</v>
      </c>
      <c r="M1121">
        <v>0.25453271165575497</v>
      </c>
      <c r="N1121">
        <v>0.150814380100457</v>
      </c>
      <c r="O1121">
        <v>0.82155724665901897</v>
      </c>
      <c r="P1121">
        <v>0.440277854195323</v>
      </c>
      <c r="Q1121" t="s">
        <v>25</v>
      </c>
      <c r="R1121">
        <v>0.191782632759325</v>
      </c>
      <c r="S1121" t="s">
        <v>26</v>
      </c>
      <c r="T1121">
        <v>1</v>
      </c>
      <c r="U1121" t="s">
        <v>27</v>
      </c>
    </row>
    <row r="1122" spans="1:21">
      <c r="A1122">
        <v>1120</v>
      </c>
      <c r="B1122" t="s">
        <v>2259</v>
      </c>
      <c r="C1122" t="s">
        <v>2260</v>
      </c>
      <c r="D1122" t="s">
        <v>22</v>
      </c>
      <c r="E1122" t="s">
        <v>23</v>
      </c>
      <c r="F1122" t="s">
        <v>24</v>
      </c>
      <c r="G1122">
        <v>19.095265587202899</v>
      </c>
      <c r="H1122">
        <v>0.21504841312810499</v>
      </c>
      <c r="I1122">
        <v>18.657770393885301</v>
      </c>
      <c r="J1122">
        <v>0.215239497337082</v>
      </c>
      <c r="K1122">
        <v>1.35425103491925</v>
      </c>
      <c r="L1122">
        <v>0.43749519331759501</v>
      </c>
      <c r="M1122">
        <v>0.37212594227569801</v>
      </c>
      <c r="N1122">
        <v>4.7129147373871798E-2</v>
      </c>
      <c r="O1122">
        <v>1.326710417108</v>
      </c>
      <c r="P1122">
        <v>0.297661278988053</v>
      </c>
      <c r="Q1122" t="s">
        <v>25</v>
      </c>
      <c r="R1122">
        <v>7.2113853693626107E-2</v>
      </c>
      <c r="S1122" t="s">
        <v>26</v>
      </c>
      <c r="T1122">
        <v>1</v>
      </c>
      <c r="U1122" t="s">
        <v>27</v>
      </c>
    </row>
    <row r="1123" spans="1:21">
      <c r="A1123">
        <v>1121</v>
      </c>
      <c r="B1123" t="s">
        <v>2261</v>
      </c>
      <c r="C1123" t="s">
        <v>2262</v>
      </c>
      <c r="D1123" t="s">
        <v>22</v>
      </c>
      <c r="E1123" t="s">
        <v>23</v>
      </c>
      <c r="F1123" t="s">
        <v>24</v>
      </c>
      <c r="G1123">
        <v>19.296089302124301</v>
      </c>
      <c r="H1123">
        <v>0.41878057927946999</v>
      </c>
      <c r="I1123">
        <v>18.662688669668601</v>
      </c>
      <c r="J1123">
        <v>0.29661187210405499</v>
      </c>
      <c r="K1123">
        <v>1.55121712162767</v>
      </c>
      <c r="L1123">
        <v>0.63340063245562195</v>
      </c>
      <c r="M1123">
        <v>0.48862731203729398</v>
      </c>
      <c r="N1123">
        <v>7.6381741725693106E-2</v>
      </c>
      <c r="O1123">
        <v>1.11701044267344</v>
      </c>
      <c r="P1123">
        <v>0.19316358463726799</v>
      </c>
      <c r="Q1123" t="s">
        <v>25</v>
      </c>
      <c r="R1123">
        <v>0.108045183290923</v>
      </c>
      <c r="S1123" t="s">
        <v>26</v>
      </c>
      <c r="T1123">
        <v>1</v>
      </c>
      <c r="U1123" t="s">
        <v>27</v>
      </c>
    </row>
    <row r="1124" spans="1:21">
      <c r="A1124">
        <v>1122</v>
      </c>
      <c r="B1124" t="s">
        <v>2263</v>
      </c>
      <c r="C1124" t="s">
        <v>2264</v>
      </c>
      <c r="D1124" t="s">
        <v>22</v>
      </c>
      <c r="E1124" t="s">
        <v>23</v>
      </c>
      <c r="F1124" t="s">
        <v>24</v>
      </c>
      <c r="G1124">
        <v>17.415297463199799</v>
      </c>
      <c r="H1124">
        <v>0.24794470207898001</v>
      </c>
      <c r="I1124">
        <v>17.774303940933599</v>
      </c>
      <c r="J1124">
        <v>0.16809250539953099</v>
      </c>
      <c r="K1124">
        <v>0.77970134172656103</v>
      </c>
      <c r="L1124">
        <v>-0.359006477733814</v>
      </c>
      <c r="M1124">
        <v>-0.30607229031329097</v>
      </c>
      <c r="N1124">
        <v>8.3214429019885294E-2</v>
      </c>
      <c r="O1124">
        <v>1.07980136240642</v>
      </c>
      <c r="P1124">
        <v>0.37021111111111099</v>
      </c>
      <c r="Q1124" t="s">
        <v>25</v>
      </c>
      <c r="R1124">
        <v>0.11660918117098901</v>
      </c>
      <c r="S1124" t="s">
        <v>26</v>
      </c>
      <c r="T1124">
        <v>1</v>
      </c>
      <c r="U1124" t="s">
        <v>27</v>
      </c>
    </row>
    <row r="1125" spans="1:21">
      <c r="A1125">
        <v>1123</v>
      </c>
      <c r="B1125" t="s">
        <v>2265</v>
      </c>
      <c r="C1125" t="s">
        <v>2266</v>
      </c>
      <c r="D1125" t="s">
        <v>22</v>
      </c>
      <c r="E1125" t="s">
        <v>23</v>
      </c>
      <c r="F1125" t="s">
        <v>24</v>
      </c>
      <c r="G1125">
        <v>16.256559434981899</v>
      </c>
      <c r="H1125">
        <v>0.65928138694911698</v>
      </c>
      <c r="I1125">
        <v>12.8046833127502</v>
      </c>
      <c r="J1125">
        <v>0.391447770647815</v>
      </c>
      <c r="K1125">
        <v>10.9425428036882</v>
      </c>
      <c r="L1125">
        <v>3.4518761222317398</v>
      </c>
      <c r="M1125">
        <v>2.3926915408295701</v>
      </c>
      <c r="N1125">
        <v>2.3446196331487E-4</v>
      </c>
      <c r="O1125">
        <v>3.6299276026816698</v>
      </c>
      <c r="P1125">
        <v>1.32E-3</v>
      </c>
      <c r="Q1125" t="s">
        <v>25</v>
      </c>
      <c r="R1125">
        <v>1.4956032364278099E-3</v>
      </c>
      <c r="S1125" t="s">
        <v>26</v>
      </c>
      <c r="T1125">
        <v>1</v>
      </c>
      <c r="U1125" t="s">
        <v>27</v>
      </c>
    </row>
    <row r="1126" spans="1:21">
      <c r="A1126">
        <v>1124</v>
      </c>
      <c r="B1126" t="s">
        <v>2267</v>
      </c>
      <c r="C1126" t="s">
        <v>2268</v>
      </c>
      <c r="D1126" t="s">
        <v>22</v>
      </c>
      <c r="E1126" t="s">
        <v>23</v>
      </c>
      <c r="F1126" t="s">
        <v>24</v>
      </c>
      <c r="G1126">
        <v>18.8361134272009</v>
      </c>
      <c r="H1126">
        <v>0.19329770009206801</v>
      </c>
      <c r="I1126">
        <v>18.821447947694701</v>
      </c>
      <c r="J1126">
        <v>0.20705674473583499</v>
      </c>
      <c r="K1126">
        <v>1.01021717831368</v>
      </c>
      <c r="L1126">
        <v>1.46654795062346E-2</v>
      </c>
      <c r="M1126">
        <v>1.2604184697641199E-2</v>
      </c>
      <c r="N1126">
        <v>0.93146409070341796</v>
      </c>
      <c r="O1126">
        <v>3.0833883129477001E-2</v>
      </c>
      <c r="P1126">
        <v>0.96578996655518301</v>
      </c>
      <c r="Q1126" t="s">
        <v>25</v>
      </c>
      <c r="R1126">
        <v>0.94025148778552603</v>
      </c>
      <c r="S1126" t="s">
        <v>26</v>
      </c>
      <c r="T1126">
        <v>1</v>
      </c>
      <c r="U1126" t="s">
        <v>27</v>
      </c>
    </row>
    <row r="1127" spans="1:21">
      <c r="A1127">
        <v>1125</v>
      </c>
      <c r="B1127" t="s">
        <v>2269</v>
      </c>
      <c r="C1127" t="s">
        <v>2270</v>
      </c>
      <c r="D1127" t="s">
        <v>22</v>
      </c>
      <c r="E1127" t="s">
        <v>23</v>
      </c>
      <c r="F1127" t="s">
        <v>24</v>
      </c>
      <c r="G1127">
        <v>16.869524593213999</v>
      </c>
      <c r="H1127">
        <v>0.146940225377172</v>
      </c>
      <c r="I1127">
        <v>16.744388834645498</v>
      </c>
      <c r="J1127">
        <v>0.14372285571087701</v>
      </c>
      <c r="K1127">
        <v>1.09061035500079</v>
      </c>
      <c r="L1127">
        <v>0.125135758568511</v>
      </c>
      <c r="M1127">
        <v>0.111861193502545</v>
      </c>
      <c r="N1127">
        <v>0.33226038481918502</v>
      </c>
      <c r="O1127">
        <v>0.47852143627180399</v>
      </c>
      <c r="P1127">
        <v>0.70834641407307097</v>
      </c>
      <c r="Q1127" t="s">
        <v>25</v>
      </c>
      <c r="R1127">
        <v>0.38052450799628401</v>
      </c>
      <c r="S1127" t="s">
        <v>26</v>
      </c>
      <c r="T1127">
        <v>1</v>
      </c>
      <c r="U1127" t="s">
        <v>27</v>
      </c>
    </row>
    <row r="1128" spans="1:21">
      <c r="A1128">
        <v>1126</v>
      </c>
      <c r="B1128" t="s">
        <v>2271</v>
      </c>
      <c r="C1128" t="s">
        <v>2272</v>
      </c>
      <c r="D1128" t="s">
        <v>22</v>
      </c>
      <c r="E1128" t="s">
        <v>23</v>
      </c>
      <c r="F1128" t="s">
        <v>24</v>
      </c>
      <c r="G1128">
        <v>20.665338176236599</v>
      </c>
      <c r="H1128">
        <v>0.78041485062010496</v>
      </c>
      <c r="I1128">
        <v>19.7794761776656</v>
      </c>
      <c r="J1128">
        <v>0.181004567760987</v>
      </c>
      <c r="K1128">
        <v>1.8478683780327001</v>
      </c>
      <c r="L1128">
        <v>0.88586199857097003</v>
      </c>
      <c r="M1128">
        <v>0.60570398878402798</v>
      </c>
      <c r="N1128">
        <v>0.10394976366820199</v>
      </c>
      <c r="O1128">
        <v>0.98317649370828997</v>
      </c>
      <c r="P1128">
        <v>0.12526468455402401</v>
      </c>
      <c r="Q1128" t="s">
        <v>25</v>
      </c>
      <c r="R1128">
        <v>0.141175653649109</v>
      </c>
      <c r="S1128" t="s">
        <v>26</v>
      </c>
      <c r="T1128">
        <v>1</v>
      </c>
      <c r="U1128" t="s">
        <v>27</v>
      </c>
    </row>
    <row r="1129" spans="1:21">
      <c r="A1129">
        <v>1127</v>
      </c>
      <c r="B1129" t="s">
        <v>2273</v>
      </c>
      <c r="C1129" t="s">
        <v>2274</v>
      </c>
      <c r="D1129" t="s">
        <v>22</v>
      </c>
      <c r="E1129" t="s">
        <v>23</v>
      </c>
      <c r="F1129" t="s">
        <v>24</v>
      </c>
      <c r="G1129">
        <v>19.070740566956999</v>
      </c>
      <c r="H1129">
        <v>9.4538999182336297E-2</v>
      </c>
      <c r="I1129">
        <v>18.623366204662599</v>
      </c>
      <c r="J1129">
        <v>0.25882173727209101</v>
      </c>
      <c r="K1129">
        <v>1.36355638812985</v>
      </c>
      <c r="L1129">
        <v>0.44737436229439997</v>
      </c>
      <c r="M1129">
        <v>0.385971237428887</v>
      </c>
      <c r="N1129">
        <v>3.0670031163254799E-2</v>
      </c>
      <c r="O1129">
        <v>1.5132857827386501</v>
      </c>
      <c r="P1129">
        <v>0.28357524613220803</v>
      </c>
      <c r="Q1129" t="s">
        <v>25</v>
      </c>
      <c r="R1129">
        <v>5.0822684383357998E-2</v>
      </c>
      <c r="S1129" t="s">
        <v>26</v>
      </c>
      <c r="T1129">
        <v>1</v>
      </c>
      <c r="U1129" t="s">
        <v>27</v>
      </c>
    </row>
    <row r="1130" spans="1:21">
      <c r="A1130">
        <v>1128</v>
      </c>
      <c r="B1130" t="s">
        <v>2275</v>
      </c>
      <c r="C1130" t="s">
        <v>2276</v>
      </c>
      <c r="D1130" t="s">
        <v>22</v>
      </c>
      <c r="E1130" t="s">
        <v>23</v>
      </c>
      <c r="F1130" t="s">
        <v>24</v>
      </c>
      <c r="G1130">
        <v>17.6188609720347</v>
      </c>
      <c r="H1130">
        <v>0.13934587510581201</v>
      </c>
      <c r="I1130">
        <v>17.259197684124899</v>
      </c>
      <c r="J1130">
        <v>0.26398596950271802</v>
      </c>
      <c r="K1130">
        <v>1.28312639241535</v>
      </c>
      <c r="L1130">
        <v>0.35966328790982499</v>
      </c>
      <c r="M1130">
        <v>0.30679027004510501</v>
      </c>
      <c r="N1130">
        <v>8.1947819922693094E-2</v>
      </c>
      <c r="O1130">
        <v>1.0864625955789999</v>
      </c>
      <c r="P1130">
        <v>0.36935833333333301</v>
      </c>
      <c r="Q1130" t="s">
        <v>25</v>
      </c>
      <c r="R1130">
        <v>0.114941792363477</v>
      </c>
      <c r="S1130" t="s">
        <v>26</v>
      </c>
      <c r="T1130">
        <v>1</v>
      </c>
      <c r="U1130" t="s">
        <v>27</v>
      </c>
    </row>
    <row r="1131" spans="1:21">
      <c r="A1131">
        <v>1129</v>
      </c>
      <c r="B1131" t="s">
        <v>2277</v>
      </c>
      <c r="C1131" t="s">
        <v>2278</v>
      </c>
      <c r="D1131" t="s">
        <v>22</v>
      </c>
      <c r="E1131" t="s">
        <v>23</v>
      </c>
      <c r="F1131" t="s">
        <v>24</v>
      </c>
      <c r="G1131">
        <v>20.061008270862501</v>
      </c>
      <c r="H1131">
        <v>0.632061166533463</v>
      </c>
      <c r="I1131">
        <v>19.129818214016201</v>
      </c>
      <c r="J1131">
        <v>0.20103470362475301</v>
      </c>
      <c r="K1131">
        <v>1.9068482772022799</v>
      </c>
      <c r="L1131">
        <v>0.93119005684634004</v>
      </c>
      <c r="M1131">
        <v>0.67334361993740999</v>
      </c>
      <c r="N1131">
        <v>5.1042778338362703E-2</v>
      </c>
      <c r="O1131">
        <v>1.29206569431471</v>
      </c>
      <c r="P1131">
        <v>9.6160818713450294E-2</v>
      </c>
      <c r="Q1131" t="s">
        <v>25</v>
      </c>
      <c r="R1131">
        <v>7.7234426212997295E-2</v>
      </c>
      <c r="S1131" t="s">
        <v>26</v>
      </c>
      <c r="T1131">
        <v>1</v>
      </c>
      <c r="U1131" t="s">
        <v>27</v>
      </c>
    </row>
    <row r="1132" spans="1:21">
      <c r="A1132">
        <v>1130</v>
      </c>
      <c r="B1132" t="s">
        <v>2279</v>
      </c>
      <c r="C1132" t="s">
        <v>2280</v>
      </c>
      <c r="D1132" t="s">
        <v>22</v>
      </c>
      <c r="E1132" t="s">
        <v>23</v>
      </c>
      <c r="F1132" t="s">
        <v>24</v>
      </c>
      <c r="G1132">
        <v>18.8995368408697</v>
      </c>
      <c r="H1132">
        <v>9.1076555304818396E-2</v>
      </c>
      <c r="I1132">
        <v>18.8364612359108</v>
      </c>
      <c r="J1132">
        <v>0.178504967468533</v>
      </c>
      <c r="K1132">
        <v>1.04469050881617</v>
      </c>
      <c r="L1132">
        <v>6.3075604958850506E-2</v>
      </c>
      <c r="M1132">
        <v>5.6534593799654101E-2</v>
      </c>
      <c r="N1132">
        <v>0.60529442928049104</v>
      </c>
      <c r="O1132">
        <v>0.21803332302099401</v>
      </c>
      <c r="P1132">
        <v>0.84647311827956995</v>
      </c>
      <c r="Q1132" t="s">
        <v>25</v>
      </c>
      <c r="R1132">
        <v>0.65232450004472997</v>
      </c>
      <c r="S1132" t="s">
        <v>26</v>
      </c>
      <c r="T1132">
        <v>1</v>
      </c>
      <c r="U1132" t="s">
        <v>27</v>
      </c>
    </row>
    <row r="1133" spans="1:21">
      <c r="A1133">
        <v>1131</v>
      </c>
      <c r="B1133" t="s">
        <v>2281</v>
      </c>
      <c r="C1133" t="s">
        <v>2282</v>
      </c>
      <c r="D1133" t="s">
        <v>22</v>
      </c>
      <c r="E1133" t="s">
        <v>23</v>
      </c>
      <c r="F1133" t="s">
        <v>24</v>
      </c>
      <c r="G1133">
        <v>19.5605726681292</v>
      </c>
      <c r="H1133">
        <v>5.0102445783939603E-2</v>
      </c>
      <c r="I1133">
        <v>19.5535910606662</v>
      </c>
      <c r="J1133">
        <v>0.137826325998129</v>
      </c>
      <c r="K1133">
        <v>1.0048510097627299</v>
      </c>
      <c r="L1133">
        <v>6.9816074630111302E-3</v>
      </c>
      <c r="M1133">
        <v>6.4366268280059901E-3</v>
      </c>
      <c r="N1133">
        <v>0.936964579159412</v>
      </c>
      <c r="O1133">
        <v>2.82768267924535E-2</v>
      </c>
      <c r="P1133">
        <v>0.98299197860962495</v>
      </c>
      <c r="Q1133" t="s">
        <v>25</v>
      </c>
      <c r="R1133">
        <v>0.94516696268067302</v>
      </c>
      <c r="S1133" t="s">
        <v>26</v>
      </c>
      <c r="T1133">
        <v>1</v>
      </c>
      <c r="U1133" t="s">
        <v>27</v>
      </c>
    </row>
    <row r="1134" spans="1:21">
      <c r="A1134">
        <v>1132</v>
      </c>
      <c r="B1134" t="s">
        <v>2283</v>
      </c>
      <c r="C1134" t="s">
        <v>2284</v>
      </c>
      <c r="D1134" t="s">
        <v>22</v>
      </c>
      <c r="E1134" t="s">
        <v>23</v>
      </c>
      <c r="F1134" t="s">
        <v>24</v>
      </c>
      <c r="G1134">
        <v>18.273770248508001</v>
      </c>
      <c r="H1134">
        <v>0.52325642144851503</v>
      </c>
      <c r="I1134">
        <v>17.515558009863</v>
      </c>
      <c r="J1134">
        <v>0.281113171905926</v>
      </c>
      <c r="K1134">
        <v>1.6913933817623401</v>
      </c>
      <c r="L1134">
        <v>0.758212238644976</v>
      </c>
      <c r="M1134">
        <v>0.56459163228771903</v>
      </c>
      <c r="N1134">
        <v>6.9055454570799701E-2</v>
      </c>
      <c r="O1134">
        <v>1.1608020115612401</v>
      </c>
      <c r="P1134">
        <v>0.146862518089725</v>
      </c>
      <c r="Q1134" t="s">
        <v>25</v>
      </c>
      <c r="R1134">
        <v>9.9370865463072E-2</v>
      </c>
      <c r="S1134" t="s">
        <v>26</v>
      </c>
      <c r="T1134">
        <v>1</v>
      </c>
      <c r="U1134" t="s">
        <v>27</v>
      </c>
    </row>
    <row r="1135" spans="1:21">
      <c r="A1135">
        <v>1133</v>
      </c>
      <c r="B1135" t="s">
        <v>2285</v>
      </c>
      <c r="C1135" t="s">
        <v>2286</v>
      </c>
      <c r="D1135" t="s">
        <v>22</v>
      </c>
      <c r="E1135" t="s">
        <v>23</v>
      </c>
      <c r="F1135" t="s">
        <v>24</v>
      </c>
      <c r="G1135">
        <v>20.6848422705317</v>
      </c>
      <c r="H1135">
        <v>0.221360185470072</v>
      </c>
      <c r="I1135">
        <v>20.194766055439999</v>
      </c>
      <c r="J1135">
        <v>0.10894121193629</v>
      </c>
      <c r="K1135">
        <v>1.40451907209925</v>
      </c>
      <c r="L1135">
        <v>0.490076215091722</v>
      </c>
      <c r="M1135">
        <v>0.42897279836324498</v>
      </c>
      <c r="N1135">
        <v>1.37916465470706E-2</v>
      </c>
      <c r="O1135">
        <v>1.86038388149498</v>
      </c>
      <c r="P1135">
        <v>0.24206077738515899</v>
      </c>
      <c r="Q1135" t="s">
        <v>25</v>
      </c>
      <c r="R1135">
        <v>2.7881088431189999E-2</v>
      </c>
      <c r="S1135" t="s">
        <v>26</v>
      </c>
      <c r="T1135">
        <v>1</v>
      </c>
      <c r="U1135" t="s">
        <v>27</v>
      </c>
    </row>
    <row r="1136" spans="1:21">
      <c r="A1136">
        <v>1134</v>
      </c>
      <c r="B1136" t="s">
        <v>2287</v>
      </c>
      <c r="C1136" t="s">
        <v>2288</v>
      </c>
      <c r="D1136" t="s">
        <v>22</v>
      </c>
      <c r="E1136" t="s">
        <v>23</v>
      </c>
      <c r="F1136" t="s">
        <v>24</v>
      </c>
      <c r="G1136">
        <v>19.2011001632222</v>
      </c>
      <c r="H1136">
        <v>0.21022096198469101</v>
      </c>
      <c r="I1136">
        <v>19.084589655972302</v>
      </c>
      <c r="J1136">
        <v>0.19225021307887899</v>
      </c>
      <c r="K1136">
        <v>1.08410951835393</v>
      </c>
      <c r="L1136">
        <v>0.11651050724996199</v>
      </c>
      <c r="M1136">
        <v>0.10005437599353199</v>
      </c>
      <c r="N1136">
        <v>0.50527856267251403</v>
      </c>
      <c r="O1136">
        <v>0.29646912707451401</v>
      </c>
      <c r="P1136">
        <v>0.73729459459459401</v>
      </c>
      <c r="Q1136" t="s">
        <v>25</v>
      </c>
      <c r="R1136">
        <v>0.55573222238136999</v>
      </c>
      <c r="S1136" t="s">
        <v>26</v>
      </c>
      <c r="T1136">
        <v>1</v>
      </c>
      <c r="U1136" t="s">
        <v>27</v>
      </c>
    </row>
    <row r="1137" spans="1:21">
      <c r="A1137">
        <v>1135</v>
      </c>
      <c r="B1137" t="s">
        <v>2289</v>
      </c>
      <c r="C1137" t="s">
        <v>2290</v>
      </c>
      <c r="D1137" t="s">
        <v>22</v>
      </c>
      <c r="E1137" t="s">
        <v>23</v>
      </c>
      <c r="F1137" t="s">
        <v>24</v>
      </c>
      <c r="G1137">
        <v>20.987217411550901</v>
      </c>
      <c r="H1137">
        <v>1.2039087174216101</v>
      </c>
      <c r="I1137">
        <v>20.7359704733394</v>
      </c>
      <c r="J1137">
        <v>0.35221025379629101</v>
      </c>
      <c r="K1137">
        <v>1.1902354049500801</v>
      </c>
      <c r="L1137">
        <v>0.25124693821143002</v>
      </c>
      <c r="M1137">
        <v>0.14571697972258099</v>
      </c>
      <c r="N1137">
        <v>0.74049193272511404</v>
      </c>
      <c r="O1137">
        <v>0.13047966852974299</v>
      </c>
      <c r="P1137">
        <v>0.63240976933514204</v>
      </c>
      <c r="Q1137" t="s">
        <v>25</v>
      </c>
      <c r="R1137">
        <v>0.77516206514480801</v>
      </c>
      <c r="S1137" t="s">
        <v>26</v>
      </c>
      <c r="T1137">
        <v>1</v>
      </c>
      <c r="U1137" t="s">
        <v>27</v>
      </c>
    </row>
    <row r="1138" spans="1:21">
      <c r="A1138">
        <v>1136</v>
      </c>
      <c r="B1138" t="s">
        <v>2291</v>
      </c>
      <c r="C1138" t="s">
        <v>2292</v>
      </c>
      <c r="D1138" t="s">
        <v>22</v>
      </c>
      <c r="E1138" t="s">
        <v>23</v>
      </c>
      <c r="F1138" t="s">
        <v>24</v>
      </c>
      <c r="G1138">
        <v>18.444088350981399</v>
      </c>
      <c r="H1138">
        <v>2.0178228310545498</v>
      </c>
      <c r="I1138">
        <v>17.225729777336799</v>
      </c>
      <c r="J1138">
        <v>0.58487412714266196</v>
      </c>
      <c r="K1138">
        <v>2.3268183286906501</v>
      </c>
      <c r="L1138">
        <v>1.2183585736445599</v>
      </c>
      <c r="M1138">
        <v>0.55056049130391704</v>
      </c>
      <c r="N1138">
        <v>0.35392927412567299</v>
      </c>
      <c r="O1138">
        <v>0.45108351460055701</v>
      </c>
      <c r="P1138">
        <v>0.154379235760634</v>
      </c>
      <c r="Q1138" t="s">
        <v>25</v>
      </c>
      <c r="R1138">
        <v>0.402571034654714</v>
      </c>
      <c r="S1138" t="s">
        <v>26</v>
      </c>
      <c r="T1138">
        <v>1</v>
      </c>
      <c r="U1138" t="s">
        <v>27</v>
      </c>
    </row>
    <row r="1139" spans="1:21">
      <c r="A1139">
        <v>1137</v>
      </c>
      <c r="B1139" t="s">
        <v>2293</v>
      </c>
      <c r="C1139" t="s">
        <v>2294</v>
      </c>
      <c r="D1139" t="s">
        <v>22</v>
      </c>
      <c r="E1139" t="s">
        <v>23</v>
      </c>
      <c r="F1139" t="s">
        <v>24</v>
      </c>
      <c r="G1139">
        <v>20.039877577208902</v>
      </c>
      <c r="H1139">
        <v>0.55781087203430202</v>
      </c>
      <c r="I1139">
        <v>19.5362315881234</v>
      </c>
      <c r="J1139">
        <v>0.12544093007785601</v>
      </c>
      <c r="K1139">
        <v>1.4177920928041501</v>
      </c>
      <c r="L1139">
        <v>0.50364598908543101</v>
      </c>
      <c r="M1139">
        <v>0.37865410943623201</v>
      </c>
      <c r="N1139">
        <v>0.17791723982930699</v>
      </c>
      <c r="O1139">
        <v>0.74978196759915505</v>
      </c>
      <c r="P1139">
        <v>0.291026722925457</v>
      </c>
      <c r="Q1139" t="s">
        <v>25</v>
      </c>
      <c r="R1139">
        <v>0.22154615566442401</v>
      </c>
      <c r="S1139" t="s">
        <v>26</v>
      </c>
      <c r="T1139">
        <v>1</v>
      </c>
      <c r="U1139" t="s">
        <v>27</v>
      </c>
    </row>
    <row r="1140" spans="1:21">
      <c r="A1140">
        <v>1138</v>
      </c>
      <c r="B1140" t="s">
        <v>2295</v>
      </c>
      <c r="C1140" t="s">
        <v>2296</v>
      </c>
      <c r="D1140" t="s">
        <v>22</v>
      </c>
      <c r="E1140" t="s">
        <v>23</v>
      </c>
      <c r="F1140" t="s">
        <v>24</v>
      </c>
      <c r="G1140">
        <v>17.330988531861198</v>
      </c>
      <c r="H1140">
        <v>0.13590575587944301</v>
      </c>
      <c r="I1140">
        <v>16.982900231564098</v>
      </c>
      <c r="J1140">
        <v>0.16148532223920201</v>
      </c>
      <c r="K1140">
        <v>1.2728728392038</v>
      </c>
      <c r="L1140">
        <v>0.34808830029712101</v>
      </c>
      <c r="M1140">
        <v>0.31027848359924698</v>
      </c>
      <c r="N1140">
        <v>2.89334861856336E-2</v>
      </c>
      <c r="O1140">
        <v>1.5385992352090001</v>
      </c>
      <c r="P1140">
        <v>0.36475330090340502</v>
      </c>
      <c r="Q1140" t="s">
        <v>25</v>
      </c>
      <c r="R1140">
        <v>4.86992834899765E-2</v>
      </c>
      <c r="S1140" t="s">
        <v>26</v>
      </c>
      <c r="T1140">
        <v>1</v>
      </c>
      <c r="U1140" t="s">
        <v>27</v>
      </c>
    </row>
    <row r="1141" spans="1:21">
      <c r="A1141">
        <v>1139</v>
      </c>
      <c r="B1141" t="s">
        <v>2297</v>
      </c>
      <c r="C1141" t="s">
        <v>2298</v>
      </c>
      <c r="D1141" t="s">
        <v>22</v>
      </c>
      <c r="E1141" t="s">
        <v>23</v>
      </c>
      <c r="F1141" t="s">
        <v>24</v>
      </c>
      <c r="G1141">
        <v>19.302581220639699</v>
      </c>
      <c r="H1141">
        <v>0.26323558766050897</v>
      </c>
      <c r="I1141">
        <v>19.3455517642257</v>
      </c>
      <c r="J1141">
        <v>0.258513418052565</v>
      </c>
      <c r="K1141">
        <v>0.97065428802762899</v>
      </c>
      <c r="L1141">
        <v>-4.2970543586015701E-2</v>
      </c>
      <c r="M1141">
        <v>-3.5424668859745399E-2</v>
      </c>
      <c r="N1141">
        <v>0.84679462957337404</v>
      </c>
      <c r="O1141">
        <v>7.2221904967746997E-2</v>
      </c>
      <c r="P1141">
        <v>0.90413163196776303</v>
      </c>
      <c r="Q1141" t="s">
        <v>25</v>
      </c>
      <c r="R1141">
        <v>0.86527855054632596</v>
      </c>
      <c r="S1141" t="s">
        <v>26</v>
      </c>
      <c r="T1141">
        <v>1</v>
      </c>
      <c r="U1141" t="s">
        <v>27</v>
      </c>
    </row>
    <row r="1142" spans="1:21">
      <c r="A1142">
        <v>1140</v>
      </c>
      <c r="B1142" t="s">
        <v>2299</v>
      </c>
      <c r="C1142" t="s">
        <v>2300</v>
      </c>
      <c r="D1142" t="s">
        <v>22</v>
      </c>
      <c r="E1142" t="s">
        <v>23</v>
      </c>
      <c r="F1142" t="s">
        <v>24</v>
      </c>
      <c r="G1142">
        <v>19.444493156910799</v>
      </c>
      <c r="H1142">
        <v>0.25755026486711702</v>
      </c>
      <c r="I1142">
        <v>19.3579500091958</v>
      </c>
      <c r="J1142">
        <v>0.27755018604464299</v>
      </c>
      <c r="K1142">
        <v>1.06182289017863</v>
      </c>
      <c r="L1142">
        <v>8.6543147715026594E-2</v>
      </c>
      <c r="M1142">
        <v>7.1018131302081899E-2</v>
      </c>
      <c r="N1142">
        <v>0.70588310662409903</v>
      </c>
      <c r="O1142">
        <v>0.151267211627089</v>
      </c>
      <c r="P1142">
        <v>0.806826379542395</v>
      </c>
      <c r="Q1142" t="s">
        <v>25</v>
      </c>
      <c r="R1142">
        <v>0.74390921900468399</v>
      </c>
      <c r="S1142" t="s">
        <v>26</v>
      </c>
      <c r="T1142">
        <v>1</v>
      </c>
      <c r="U1142" t="s">
        <v>27</v>
      </c>
    </row>
    <row r="1143" spans="1:21">
      <c r="A1143">
        <v>1141</v>
      </c>
      <c r="B1143" t="s">
        <v>2301</v>
      </c>
      <c r="C1143" t="s">
        <v>2302</v>
      </c>
      <c r="D1143" t="s">
        <v>22</v>
      </c>
      <c r="E1143" t="s">
        <v>23</v>
      </c>
      <c r="F1143" t="s">
        <v>24</v>
      </c>
      <c r="G1143">
        <v>18.225155415221401</v>
      </c>
      <c r="H1143">
        <v>1.25320458760612</v>
      </c>
      <c r="I1143">
        <v>17.026676101057699</v>
      </c>
      <c r="J1143">
        <v>0.22267807602511</v>
      </c>
      <c r="K1143">
        <v>2.2949763938879402</v>
      </c>
      <c r="L1143">
        <v>1.19847931416372</v>
      </c>
      <c r="M1143">
        <v>0.69081743898625103</v>
      </c>
      <c r="N1143">
        <v>0.15403923847347201</v>
      </c>
      <c r="O1143">
        <v>0.81236863707336704</v>
      </c>
      <c r="P1143">
        <v>8.9765739385065796E-2</v>
      </c>
      <c r="Q1143" t="s">
        <v>25</v>
      </c>
      <c r="R1143">
        <v>0.19555150782479699</v>
      </c>
      <c r="S1143" t="s">
        <v>26</v>
      </c>
      <c r="T1143">
        <v>1</v>
      </c>
      <c r="U1143" t="s">
        <v>27</v>
      </c>
    </row>
    <row r="1144" spans="1:21">
      <c r="A1144">
        <v>1142</v>
      </c>
      <c r="B1144" t="s">
        <v>2303</v>
      </c>
      <c r="C1144" t="s">
        <v>2304</v>
      </c>
      <c r="D1144" t="s">
        <v>22</v>
      </c>
      <c r="E1144" t="s">
        <v>23</v>
      </c>
      <c r="F1144" t="s">
        <v>24</v>
      </c>
      <c r="G1144">
        <v>18.8167835441302</v>
      </c>
      <c r="H1144">
        <v>0.238679771866223</v>
      </c>
      <c r="I1144">
        <v>17.392372593273699</v>
      </c>
      <c r="J1144">
        <v>0.46885487012900401</v>
      </c>
      <c r="K1144">
        <v>2.6840488906740001</v>
      </c>
      <c r="L1144">
        <v>1.42441095085647</v>
      </c>
      <c r="M1144">
        <v>1.0925488092774001</v>
      </c>
      <c r="N1144">
        <v>3.3628913786252798E-3</v>
      </c>
      <c r="O1144">
        <v>2.4732871601684101</v>
      </c>
      <c r="P1144">
        <v>1.6774788624135201E-2</v>
      </c>
      <c r="Q1144" t="s">
        <v>25</v>
      </c>
      <c r="R1144">
        <v>9.6808646962300293E-3</v>
      </c>
      <c r="S1144" t="s">
        <v>26</v>
      </c>
      <c r="T1144">
        <v>1</v>
      </c>
      <c r="U1144" t="s">
        <v>27</v>
      </c>
    </row>
    <row r="1145" spans="1:21">
      <c r="A1145">
        <v>1143</v>
      </c>
      <c r="B1145" t="s">
        <v>2305</v>
      </c>
      <c r="C1145" t="s">
        <v>2306</v>
      </c>
      <c r="D1145" t="s">
        <v>22</v>
      </c>
      <c r="E1145" t="s">
        <v>23</v>
      </c>
      <c r="F1145" t="s">
        <v>24</v>
      </c>
      <c r="G1145">
        <v>17.509111088261498</v>
      </c>
      <c r="H1145">
        <v>0.14721207627059801</v>
      </c>
      <c r="I1145">
        <v>17.004687555445798</v>
      </c>
      <c r="J1145">
        <v>0.21439443700460101</v>
      </c>
      <c r="K1145">
        <v>1.41855642098438</v>
      </c>
      <c r="L1145">
        <v>0.50442353281572805</v>
      </c>
      <c r="M1145">
        <v>0.438571402628883</v>
      </c>
      <c r="N1145">
        <v>1.5240342970095499E-2</v>
      </c>
      <c r="O1145">
        <v>1.8170052594830299</v>
      </c>
      <c r="P1145">
        <v>0.23339462517680301</v>
      </c>
      <c r="Q1145" t="s">
        <v>25</v>
      </c>
      <c r="R1145">
        <v>2.9726606470316601E-2</v>
      </c>
      <c r="S1145" t="s">
        <v>26</v>
      </c>
      <c r="T1145">
        <v>1</v>
      </c>
      <c r="U1145" t="s">
        <v>27</v>
      </c>
    </row>
    <row r="1146" spans="1:21">
      <c r="A1146">
        <v>1144</v>
      </c>
      <c r="B1146" t="s">
        <v>2307</v>
      </c>
      <c r="C1146" t="s">
        <v>2308</v>
      </c>
      <c r="D1146" t="s">
        <v>22</v>
      </c>
      <c r="E1146" t="s">
        <v>23</v>
      </c>
      <c r="F1146" t="s">
        <v>24</v>
      </c>
      <c r="G1146">
        <v>19.370728733925102</v>
      </c>
      <c r="H1146">
        <v>0.29682510968828002</v>
      </c>
      <c r="I1146">
        <v>18.999844828164999</v>
      </c>
      <c r="J1146">
        <v>0.142868546040019</v>
      </c>
      <c r="K1146">
        <v>1.2931448678220501</v>
      </c>
      <c r="L1146">
        <v>0.37088390576003799</v>
      </c>
      <c r="M1146">
        <v>0.31161742603617898</v>
      </c>
      <c r="N1146">
        <v>9.9049111264575093E-2</v>
      </c>
      <c r="O1146">
        <v>1.00414941689093</v>
      </c>
      <c r="P1146">
        <v>0.36348539638386601</v>
      </c>
      <c r="Q1146" t="s">
        <v>25</v>
      </c>
      <c r="R1146">
        <v>0.135379168498479</v>
      </c>
      <c r="S1146" t="s">
        <v>26</v>
      </c>
      <c r="T1146">
        <v>1</v>
      </c>
      <c r="U1146" t="s">
        <v>27</v>
      </c>
    </row>
    <row r="1147" spans="1:21">
      <c r="A1147">
        <v>1145</v>
      </c>
      <c r="B1147" t="s">
        <v>2309</v>
      </c>
      <c r="C1147" t="s">
        <v>2310</v>
      </c>
      <c r="D1147" t="s">
        <v>22</v>
      </c>
      <c r="E1147" t="s">
        <v>23</v>
      </c>
      <c r="F1147" t="s">
        <v>24</v>
      </c>
      <c r="G1147">
        <v>15.102066095689301</v>
      </c>
      <c r="H1147">
        <v>0.17486352847487999</v>
      </c>
      <c r="I1147">
        <v>12.8557810937935</v>
      </c>
      <c r="J1147">
        <v>0.46588661803466402</v>
      </c>
      <c r="K1147">
        <v>4.7445951915972202</v>
      </c>
      <c r="L1147">
        <v>2.2462850018957901</v>
      </c>
      <c r="M1147">
        <v>1.7449555128926799</v>
      </c>
      <c r="N1147">
        <v>2.3103783616430399E-4</v>
      </c>
      <c r="O1147">
        <v>3.6363168915719402</v>
      </c>
      <c r="P1147">
        <v>3.5143104943625302E-3</v>
      </c>
      <c r="Q1147" t="s">
        <v>25</v>
      </c>
      <c r="R1147">
        <v>1.4956032364278099E-3</v>
      </c>
      <c r="S1147" t="s">
        <v>26</v>
      </c>
      <c r="T1147">
        <v>1</v>
      </c>
      <c r="U1147" t="s">
        <v>27</v>
      </c>
    </row>
    <row r="1148" spans="1:21">
      <c r="A1148">
        <v>1146</v>
      </c>
      <c r="B1148" t="s">
        <v>2311</v>
      </c>
      <c r="C1148" t="s">
        <v>2312</v>
      </c>
      <c r="D1148" t="s">
        <v>22</v>
      </c>
      <c r="E1148" t="s">
        <v>23</v>
      </c>
      <c r="F1148" t="s">
        <v>24</v>
      </c>
      <c r="G1148">
        <v>17.332179045292001</v>
      </c>
      <c r="H1148">
        <v>0.40006748314767898</v>
      </c>
      <c r="I1148">
        <v>17.930235800179801</v>
      </c>
      <c r="J1148">
        <v>0.109323891944934</v>
      </c>
      <c r="K1148">
        <v>0.66064321295053396</v>
      </c>
      <c r="L1148">
        <v>-0.59805675488782795</v>
      </c>
      <c r="M1148">
        <v>-0.48251872254088202</v>
      </c>
      <c r="N1148">
        <v>4.6676399435020499E-2</v>
      </c>
      <c r="O1148">
        <v>1.3309026523227201</v>
      </c>
      <c r="P1148">
        <v>0.19751920341394</v>
      </c>
      <c r="Q1148" t="s">
        <v>25</v>
      </c>
      <c r="R1148">
        <v>7.1567294118383598E-2</v>
      </c>
      <c r="S1148" t="s">
        <v>26</v>
      </c>
      <c r="T1148">
        <v>1</v>
      </c>
      <c r="U1148" t="s">
        <v>27</v>
      </c>
    </row>
    <row r="1149" spans="1:21">
      <c r="A1149">
        <v>1147</v>
      </c>
      <c r="B1149" t="s">
        <v>2313</v>
      </c>
      <c r="C1149" t="s">
        <v>2314</v>
      </c>
      <c r="D1149" t="s">
        <v>22</v>
      </c>
      <c r="E1149" t="s">
        <v>23</v>
      </c>
      <c r="F1149" t="s">
        <v>24</v>
      </c>
      <c r="G1149">
        <v>19.024917940479199</v>
      </c>
      <c r="H1149">
        <v>0.64359567876975399</v>
      </c>
      <c r="I1149">
        <v>19.3178795926429</v>
      </c>
      <c r="J1149">
        <v>0.18185209098119801</v>
      </c>
      <c r="K1149">
        <v>0.81622474168312598</v>
      </c>
      <c r="L1149">
        <v>-0.29296165216374698</v>
      </c>
      <c r="M1149">
        <v>-0.21135245324555399</v>
      </c>
      <c r="N1149">
        <v>0.476759489378831</v>
      </c>
      <c r="O1149">
        <v>0.32170065403686199</v>
      </c>
      <c r="P1149">
        <v>0.50805479452054703</v>
      </c>
      <c r="Q1149" t="s">
        <v>25</v>
      </c>
      <c r="R1149">
        <v>0.52785344795971101</v>
      </c>
      <c r="S1149" t="s">
        <v>26</v>
      </c>
      <c r="T1149">
        <v>1</v>
      </c>
      <c r="U1149" t="s">
        <v>27</v>
      </c>
    </row>
    <row r="1150" spans="1:21">
      <c r="A1150">
        <v>1148</v>
      </c>
      <c r="B1150" t="s">
        <v>2315</v>
      </c>
      <c r="C1150" t="s">
        <v>2316</v>
      </c>
      <c r="D1150" t="s">
        <v>22</v>
      </c>
      <c r="E1150" t="s">
        <v>23</v>
      </c>
      <c r="F1150" t="s">
        <v>24</v>
      </c>
      <c r="G1150">
        <v>19.992738447734801</v>
      </c>
      <c r="H1150">
        <v>5.3813917430726603E-2</v>
      </c>
      <c r="I1150">
        <v>19.5961104321077</v>
      </c>
      <c r="J1150">
        <v>0.19224442506120701</v>
      </c>
      <c r="K1150">
        <v>1.31642745074884</v>
      </c>
      <c r="L1150">
        <v>0.39662801562710098</v>
      </c>
      <c r="M1150">
        <v>0.355637608563103</v>
      </c>
      <c r="N1150">
        <v>1.3780814108913001E-2</v>
      </c>
      <c r="O1150">
        <v>1.8607251254933399</v>
      </c>
      <c r="P1150">
        <v>0.31469936930623599</v>
      </c>
      <c r="Q1150" t="s">
        <v>25</v>
      </c>
      <c r="R1150">
        <v>2.7881088431189999E-2</v>
      </c>
      <c r="S1150" t="s">
        <v>26</v>
      </c>
      <c r="T1150">
        <v>1</v>
      </c>
      <c r="U1150" t="s">
        <v>27</v>
      </c>
    </row>
    <row r="1151" spans="1:21">
      <c r="A1151">
        <v>1149</v>
      </c>
      <c r="B1151" t="s">
        <v>2317</v>
      </c>
      <c r="C1151" t="s">
        <v>2318</v>
      </c>
      <c r="D1151" t="s">
        <v>22</v>
      </c>
      <c r="E1151" t="s">
        <v>23</v>
      </c>
      <c r="F1151" t="s">
        <v>24</v>
      </c>
      <c r="G1151">
        <v>19.608753536129498</v>
      </c>
      <c r="H1151">
        <v>0.26694899938636402</v>
      </c>
      <c r="I1151">
        <v>19.200293083923398</v>
      </c>
      <c r="J1151">
        <v>0.163105768986119</v>
      </c>
      <c r="K1151">
        <v>1.327268685602</v>
      </c>
      <c r="L1151">
        <v>0.40846045220610999</v>
      </c>
      <c r="M1151">
        <v>0.34597262951813901</v>
      </c>
      <c r="N1151">
        <v>6.4415383321842795E-2</v>
      </c>
      <c r="O1151">
        <v>1.1910104044728</v>
      </c>
      <c r="P1151">
        <v>0.32443885394828698</v>
      </c>
      <c r="Q1151" t="s">
        <v>25</v>
      </c>
      <c r="R1151">
        <v>9.3865996319183395E-2</v>
      </c>
      <c r="S1151" t="s">
        <v>26</v>
      </c>
      <c r="T1151">
        <v>1</v>
      </c>
      <c r="U1151" t="s">
        <v>27</v>
      </c>
    </row>
    <row r="1152" spans="1:21">
      <c r="A1152">
        <v>1150</v>
      </c>
      <c r="B1152" t="s">
        <v>2319</v>
      </c>
      <c r="C1152" t="s">
        <v>2320</v>
      </c>
      <c r="D1152" t="s">
        <v>22</v>
      </c>
      <c r="E1152" t="s">
        <v>23</v>
      </c>
      <c r="F1152" t="s">
        <v>24</v>
      </c>
      <c r="G1152">
        <v>18.572622216359498</v>
      </c>
      <c r="H1152">
        <v>0.32324551173302102</v>
      </c>
      <c r="I1152">
        <v>18.972599744368399</v>
      </c>
      <c r="J1152">
        <v>0.17477693053148799</v>
      </c>
      <c r="K1152">
        <v>0.75787008804880096</v>
      </c>
      <c r="L1152">
        <v>-0.39997752800896003</v>
      </c>
      <c r="M1152">
        <v>-0.32997110693769599</v>
      </c>
      <c r="N1152">
        <v>0.108360349858903</v>
      </c>
      <c r="O1152">
        <v>0.96512960144667803</v>
      </c>
      <c r="P1152">
        <v>0.34164902506963701</v>
      </c>
      <c r="Q1152" t="s">
        <v>25</v>
      </c>
      <c r="R1152">
        <v>0.145712570995185</v>
      </c>
      <c r="S1152" t="s">
        <v>26</v>
      </c>
      <c r="T1152">
        <v>1</v>
      </c>
      <c r="U1152" t="s">
        <v>27</v>
      </c>
    </row>
    <row r="1153" spans="1:21">
      <c r="A1153">
        <v>1151</v>
      </c>
      <c r="B1153" t="s">
        <v>2321</v>
      </c>
      <c r="C1153" t="s">
        <v>2322</v>
      </c>
      <c r="D1153" t="s">
        <v>22</v>
      </c>
      <c r="E1153" t="s">
        <v>23</v>
      </c>
      <c r="F1153" t="s">
        <v>24</v>
      </c>
      <c r="G1153">
        <v>19.669875082034199</v>
      </c>
      <c r="H1153">
        <v>0.38233206637122702</v>
      </c>
      <c r="I1153">
        <v>19.023898824132601</v>
      </c>
      <c r="J1153">
        <v>0.157025634160011</v>
      </c>
      <c r="K1153">
        <v>1.56479781174563</v>
      </c>
      <c r="L1153">
        <v>0.645976257901555</v>
      </c>
      <c r="M1153">
        <v>0.52152419946682904</v>
      </c>
      <c r="N1153">
        <v>3.5246153951496301E-2</v>
      </c>
      <c r="O1153">
        <v>1.4528882661554501</v>
      </c>
      <c r="P1153">
        <v>0.17105882352941101</v>
      </c>
      <c r="Q1153" t="s">
        <v>25</v>
      </c>
      <c r="R1153">
        <v>5.6631748464536197E-2</v>
      </c>
      <c r="S1153" t="s">
        <v>26</v>
      </c>
      <c r="T1153">
        <v>1</v>
      </c>
      <c r="U1153" t="s">
        <v>27</v>
      </c>
    </row>
    <row r="1154" spans="1:21">
      <c r="A1154">
        <v>1152</v>
      </c>
      <c r="B1154" t="s">
        <v>2323</v>
      </c>
      <c r="C1154" t="s">
        <v>2324</v>
      </c>
      <c r="D1154" t="s">
        <v>22</v>
      </c>
      <c r="E1154" t="s">
        <v>23</v>
      </c>
      <c r="F1154" t="s">
        <v>24</v>
      </c>
      <c r="G1154">
        <v>18.085045599050499</v>
      </c>
      <c r="H1154">
        <v>0.71749613690008895</v>
      </c>
      <c r="I1154">
        <v>17.0547051810114</v>
      </c>
      <c r="J1154">
        <v>0.21973623334662001</v>
      </c>
      <c r="K1154">
        <v>2.0425061439078598</v>
      </c>
      <c r="L1154">
        <v>1.0303404180390501</v>
      </c>
      <c r="M1154">
        <v>0.718890116248453</v>
      </c>
      <c r="N1154">
        <v>5.4900291593384602E-2</v>
      </c>
      <c r="O1154">
        <v>1.2604253488638999</v>
      </c>
      <c r="P1154">
        <v>8.0538631346578293E-2</v>
      </c>
      <c r="Q1154" t="s">
        <v>25</v>
      </c>
      <c r="R1154">
        <v>8.1994652848345201E-2</v>
      </c>
      <c r="S1154" t="s">
        <v>26</v>
      </c>
      <c r="T1154">
        <v>1</v>
      </c>
      <c r="U1154" t="s">
        <v>27</v>
      </c>
    </row>
    <row r="1155" spans="1:21">
      <c r="A1155">
        <v>1153</v>
      </c>
      <c r="B1155" t="s">
        <v>2325</v>
      </c>
      <c r="C1155" t="s">
        <v>2326</v>
      </c>
      <c r="D1155" t="s">
        <v>22</v>
      </c>
      <c r="E1155" t="s">
        <v>23</v>
      </c>
      <c r="F1155" t="s">
        <v>24</v>
      </c>
      <c r="G1155">
        <v>19.430452497272899</v>
      </c>
      <c r="H1155">
        <v>0.23225823744944299</v>
      </c>
      <c r="I1155">
        <v>19.138022741237201</v>
      </c>
      <c r="J1155">
        <v>0.24482324002558101</v>
      </c>
      <c r="K1155">
        <v>1.22470115717413</v>
      </c>
      <c r="L1155">
        <v>0.29242975603573002</v>
      </c>
      <c r="M1155">
        <v>0.24474483777494199</v>
      </c>
      <c r="N1155">
        <v>0.18405286983996</v>
      </c>
      <c r="O1155">
        <v>0.73505740643822304</v>
      </c>
      <c r="P1155">
        <v>0.45498006872852198</v>
      </c>
      <c r="Q1155" t="s">
        <v>25</v>
      </c>
      <c r="R1155">
        <v>0.22673618340481899</v>
      </c>
      <c r="S1155" t="s">
        <v>26</v>
      </c>
      <c r="T1155">
        <v>1</v>
      </c>
      <c r="U1155" t="s">
        <v>27</v>
      </c>
    </row>
    <row r="1156" spans="1:21">
      <c r="A1156">
        <v>1154</v>
      </c>
      <c r="B1156" t="s">
        <v>2327</v>
      </c>
      <c r="C1156" t="s">
        <v>2328</v>
      </c>
      <c r="D1156" t="s">
        <v>22</v>
      </c>
      <c r="E1156" t="s">
        <v>23</v>
      </c>
      <c r="F1156" t="s">
        <v>24</v>
      </c>
      <c r="G1156">
        <v>20.6514581928453</v>
      </c>
      <c r="H1156">
        <v>0.61148881804376098</v>
      </c>
      <c r="I1156">
        <v>19.616967185029701</v>
      </c>
      <c r="J1156">
        <v>0.17203014698043401</v>
      </c>
      <c r="K1156">
        <v>2.0483908329712199</v>
      </c>
      <c r="L1156">
        <v>1.03449100781565</v>
      </c>
      <c r="M1156">
        <v>0.75689942911995001</v>
      </c>
      <c r="N1156">
        <v>3.03257804249202E-2</v>
      </c>
      <c r="O1156">
        <v>1.51818801387853</v>
      </c>
      <c r="P1156">
        <v>6.8895787139689496E-2</v>
      </c>
      <c r="Q1156" t="s">
        <v>25</v>
      </c>
      <c r="R1156">
        <v>5.0445845721307697E-2</v>
      </c>
      <c r="S1156" t="s">
        <v>26</v>
      </c>
      <c r="T1156">
        <v>1</v>
      </c>
      <c r="U1156" t="s">
        <v>27</v>
      </c>
    </row>
    <row r="1157" spans="1:21">
      <c r="A1157">
        <v>1155</v>
      </c>
      <c r="B1157" t="s">
        <v>2329</v>
      </c>
      <c r="C1157" t="s">
        <v>2330</v>
      </c>
      <c r="D1157" t="s">
        <v>22</v>
      </c>
      <c r="E1157" t="s">
        <v>23</v>
      </c>
      <c r="F1157" t="s">
        <v>24</v>
      </c>
      <c r="G1157">
        <v>20.489895138263101</v>
      </c>
      <c r="H1157">
        <v>0.40651068379656202</v>
      </c>
      <c r="I1157">
        <v>20.3466044991202</v>
      </c>
      <c r="J1157">
        <v>0.22719588811507299</v>
      </c>
      <c r="K1157">
        <v>1.10442131672564</v>
      </c>
      <c r="L1157">
        <v>0.14329063914291101</v>
      </c>
      <c r="M1157">
        <v>0.112927992439861</v>
      </c>
      <c r="N1157">
        <v>0.61322577287542901</v>
      </c>
      <c r="O1157">
        <v>0.21237960074791901</v>
      </c>
      <c r="P1157">
        <v>0.70544248985114999</v>
      </c>
      <c r="Q1157" t="s">
        <v>25</v>
      </c>
      <c r="R1157">
        <v>0.65944882108212</v>
      </c>
      <c r="S1157" t="s">
        <v>26</v>
      </c>
      <c r="T1157">
        <v>1</v>
      </c>
      <c r="U1157" t="s">
        <v>27</v>
      </c>
    </row>
    <row r="1158" spans="1:21">
      <c r="A1158">
        <v>1156</v>
      </c>
      <c r="B1158" t="s">
        <v>2331</v>
      </c>
      <c r="C1158" t="s">
        <v>2332</v>
      </c>
      <c r="D1158" t="s">
        <v>22</v>
      </c>
      <c r="E1158" t="s">
        <v>23</v>
      </c>
      <c r="F1158" t="s">
        <v>24</v>
      </c>
      <c r="G1158">
        <v>18.8930792786674</v>
      </c>
      <c r="H1158">
        <v>0.22045055586947199</v>
      </c>
      <c r="I1158">
        <v>18.378977290933701</v>
      </c>
      <c r="J1158">
        <v>0.10208733942871399</v>
      </c>
      <c r="K1158">
        <v>1.4281049324389901</v>
      </c>
      <c r="L1158">
        <v>0.514101987733667</v>
      </c>
      <c r="M1158">
        <v>0.45086304283922002</v>
      </c>
      <c r="N1158">
        <v>1.0512910319287401E-2</v>
      </c>
      <c r="O1158">
        <v>1.97827704033317</v>
      </c>
      <c r="P1158">
        <v>0.22246458923512699</v>
      </c>
      <c r="Q1158" t="s">
        <v>25</v>
      </c>
      <c r="R1158">
        <v>2.26594815227231E-2</v>
      </c>
      <c r="S1158" t="s">
        <v>26</v>
      </c>
      <c r="T1158">
        <v>1</v>
      </c>
      <c r="U1158" t="s">
        <v>27</v>
      </c>
    </row>
    <row r="1159" spans="1:21">
      <c r="A1159">
        <v>1157</v>
      </c>
      <c r="B1159" t="s">
        <v>2333</v>
      </c>
      <c r="C1159" t="s">
        <v>2334</v>
      </c>
      <c r="D1159" t="s">
        <v>22</v>
      </c>
      <c r="E1159" t="s">
        <v>23</v>
      </c>
      <c r="F1159" t="s">
        <v>24</v>
      </c>
      <c r="G1159">
        <v>18.6428275301162</v>
      </c>
      <c r="H1159">
        <v>9.5837782470398994E-2</v>
      </c>
      <c r="I1159">
        <v>18.547433060462101</v>
      </c>
      <c r="J1159">
        <v>0.13094198847996499</v>
      </c>
      <c r="K1159">
        <v>1.0683574843253201</v>
      </c>
      <c r="L1159">
        <v>9.5394469654117103E-2</v>
      </c>
      <c r="M1159">
        <v>8.72229776643344E-2</v>
      </c>
      <c r="N1159">
        <v>0.34784889461357699</v>
      </c>
      <c r="O1159">
        <v>0.458609372395411</v>
      </c>
      <c r="P1159">
        <v>0.76677628032345002</v>
      </c>
      <c r="Q1159" t="s">
        <v>25</v>
      </c>
      <c r="R1159">
        <v>0.39686035348906201</v>
      </c>
      <c r="S1159" t="s">
        <v>26</v>
      </c>
      <c r="T1159">
        <v>1</v>
      </c>
      <c r="U1159" t="s">
        <v>27</v>
      </c>
    </row>
    <row r="1160" spans="1:21">
      <c r="A1160">
        <v>1158</v>
      </c>
      <c r="B1160" t="s">
        <v>2335</v>
      </c>
      <c r="C1160" t="s">
        <v>2336</v>
      </c>
      <c r="D1160" t="s">
        <v>22</v>
      </c>
      <c r="E1160" t="s">
        <v>23</v>
      </c>
      <c r="F1160" t="s">
        <v>24</v>
      </c>
      <c r="G1160">
        <v>16.864214873413701</v>
      </c>
      <c r="H1160">
        <v>0.29978370277017202</v>
      </c>
      <c r="I1160">
        <v>16.4392682313858</v>
      </c>
      <c r="J1160">
        <v>0.249276285167502</v>
      </c>
      <c r="K1160">
        <v>1.34252284875121</v>
      </c>
      <c r="L1160">
        <v>0.42494664202785798</v>
      </c>
      <c r="M1160">
        <v>0.34686713191102297</v>
      </c>
      <c r="N1160">
        <v>0.107978047538751</v>
      </c>
      <c r="O1160">
        <v>0.96666452971542205</v>
      </c>
      <c r="P1160">
        <v>0.32314744933612799</v>
      </c>
      <c r="Q1160" t="s">
        <v>25</v>
      </c>
      <c r="R1160">
        <v>0.14536039648567101</v>
      </c>
      <c r="S1160" t="s">
        <v>26</v>
      </c>
      <c r="T1160">
        <v>1</v>
      </c>
      <c r="U1160" t="s">
        <v>27</v>
      </c>
    </row>
    <row r="1161" spans="1:21">
      <c r="A1161">
        <v>1159</v>
      </c>
      <c r="B1161" t="s">
        <v>2337</v>
      </c>
      <c r="C1161" t="s">
        <v>2338</v>
      </c>
      <c r="D1161" t="s">
        <v>22</v>
      </c>
      <c r="E1161" t="s">
        <v>23</v>
      </c>
      <c r="F1161" t="s">
        <v>24</v>
      </c>
      <c r="G1161">
        <v>13.5807562758276</v>
      </c>
      <c r="H1161">
        <v>0.433507592514355</v>
      </c>
      <c r="I1161">
        <v>12.9263111914604</v>
      </c>
      <c r="J1161">
        <v>0.336802300968705</v>
      </c>
      <c r="K1161">
        <v>1.5740104121471199</v>
      </c>
      <c r="L1161">
        <v>0.65444508436721804</v>
      </c>
      <c r="M1161">
        <v>0.496941408557453</v>
      </c>
      <c r="N1161">
        <v>8.4487873213584294E-2</v>
      </c>
      <c r="O1161">
        <v>1.07320562210794</v>
      </c>
      <c r="P1161">
        <v>0.187007840342124</v>
      </c>
      <c r="Q1161" t="s">
        <v>25</v>
      </c>
      <c r="R1161">
        <v>0.118172580834686</v>
      </c>
      <c r="S1161" t="s">
        <v>26</v>
      </c>
      <c r="T1161">
        <v>1</v>
      </c>
      <c r="U1161" t="s">
        <v>27</v>
      </c>
    </row>
    <row r="1162" spans="1:21">
      <c r="A1162">
        <v>1160</v>
      </c>
      <c r="B1162" t="s">
        <v>2339</v>
      </c>
      <c r="C1162" t="s">
        <v>2340</v>
      </c>
      <c r="D1162" t="s">
        <v>22</v>
      </c>
      <c r="E1162" t="s">
        <v>23</v>
      </c>
      <c r="F1162" t="s">
        <v>24</v>
      </c>
      <c r="G1162">
        <v>14.3323543985837</v>
      </c>
      <c r="H1162">
        <v>0.95559010944028799</v>
      </c>
      <c r="I1162">
        <v>12.6457429367729</v>
      </c>
      <c r="J1162">
        <v>0.60404179371820499</v>
      </c>
      <c r="K1162">
        <v>3.2189975121569301</v>
      </c>
      <c r="L1162">
        <v>1.6866114618108501</v>
      </c>
      <c r="M1162">
        <v>1.0205240162103499</v>
      </c>
      <c r="N1162">
        <v>4.1540661214588201E-2</v>
      </c>
      <c r="O1162">
        <v>1.38152659495639</v>
      </c>
      <c r="P1162">
        <v>2.21493902439024E-2</v>
      </c>
      <c r="Q1162" t="s">
        <v>25</v>
      </c>
      <c r="R1162">
        <v>6.5023939915833995E-2</v>
      </c>
      <c r="S1162" t="s">
        <v>26</v>
      </c>
      <c r="T1162">
        <v>1</v>
      </c>
      <c r="U1162" t="s">
        <v>27</v>
      </c>
    </row>
    <row r="1163" spans="1:21">
      <c r="A1163">
        <v>1161</v>
      </c>
      <c r="B1163" t="s">
        <v>2341</v>
      </c>
      <c r="C1163" t="s">
        <v>2342</v>
      </c>
      <c r="D1163" t="s">
        <v>22</v>
      </c>
      <c r="E1163" t="s">
        <v>23</v>
      </c>
      <c r="F1163" t="s">
        <v>24</v>
      </c>
      <c r="G1163">
        <v>17.593207954078601</v>
      </c>
      <c r="H1163">
        <v>0.43738866080583</v>
      </c>
      <c r="I1163">
        <v>17.266603902493902</v>
      </c>
      <c r="J1163">
        <v>0.23818202803606101</v>
      </c>
      <c r="K1163">
        <v>1.2540579804123799</v>
      </c>
      <c r="L1163">
        <v>0.32660405158467698</v>
      </c>
      <c r="M1163">
        <v>0.25366496744172801</v>
      </c>
      <c r="N1163">
        <v>0.29934314501453901</v>
      </c>
      <c r="O1163">
        <v>0.52383068278786904</v>
      </c>
      <c r="P1163">
        <v>0.44156808803301201</v>
      </c>
      <c r="Q1163" t="s">
        <v>25</v>
      </c>
      <c r="R1163">
        <v>0.34841960468669703</v>
      </c>
      <c r="S1163" t="s">
        <v>26</v>
      </c>
      <c r="T1163">
        <v>1</v>
      </c>
      <c r="U1163" t="s">
        <v>27</v>
      </c>
    </row>
    <row r="1164" spans="1:21">
      <c r="A1164">
        <v>1162</v>
      </c>
      <c r="B1164" t="s">
        <v>2343</v>
      </c>
      <c r="C1164" t="s">
        <v>2344</v>
      </c>
      <c r="D1164" t="s">
        <v>22</v>
      </c>
      <c r="E1164" t="s">
        <v>23</v>
      </c>
      <c r="F1164" t="s">
        <v>24</v>
      </c>
      <c r="G1164">
        <v>17.063851498900402</v>
      </c>
      <c r="H1164">
        <v>0.39189264086232201</v>
      </c>
      <c r="I1164">
        <v>14.1619197135627</v>
      </c>
      <c r="J1164">
        <v>0.59052268701189603</v>
      </c>
      <c r="K1164">
        <v>7.4742653625095503</v>
      </c>
      <c r="L1164">
        <v>2.9019317853376601</v>
      </c>
      <c r="M1164">
        <v>2.0592980757165802</v>
      </c>
      <c r="N1164">
        <v>3.9449168407380098E-4</v>
      </c>
      <c r="O1164">
        <v>3.4039621473314301</v>
      </c>
      <c r="P1164">
        <v>2.0168067226890699E-3</v>
      </c>
      <c r="Q1164" t="s">
        <v>25</v>
      </c>
      <c r="R1164">
        <v>2.1180951352779702E-3</v>
      </c>
      <c r="S1164" t="s">
        <v>26</v>
      </c>
      <c r="T1164">
        <v>1</v>
      </c>
      <c r="U1164" t="s">
        <v>27</v>
      </c>
    </row>
    <row r="1165" spans="1:21">
      <c r="A1165">
        <v>1163</v>
      </c>
      <c r="B1165" t="s">
        <v>2345</v>
      </c>
      <c r="C1165" t="s">
        <v>2346</v>
      </c>
      <c r="D1165" t="s">
        <v>22</v>
      </c>
      <c r="E1165" t="s">
        <v>23</v>
      </c>
      <c r="F1165" t="s">
        <v>24</v>
      </c>
      <c r="G1165">
        <v>17.8086452765993</v>
      </c>
      <c r="H1165">
        <v>0.16909410617072501</v>
      </c>
      <c r="I1165">
        <v>17.468165791144799</v>
      </c>
      <c r="J1165">
        <v>0.19384602797681399</v>
      </c>
      <c r="K1165">
        <v>1.2661773431408001</v>
      </c>
      <c r="L1165">
        <v>0.34047948545454398</v>
      </c>
      <c r="M1165">
        <v>0.29645222185791598</v>
      </c>
      <c r="N1165">
        <v>6.1725488258892999E-2</v>
      </c>
      <c r="O1165">
        <v>1.20953546604075</v>
      </c>
      <c r="P1165">
        <v>0.38229362880886397</v>
      </c>
      <c r="Q1165" t="s">
        <v>25</v>
      </c>
      <c r="R1165">
        <v>9.0651746482178205E-2</v>
      </c>
      <c r="S1165" t="s">
        <v>26</v>
      </c>
      <c r="T1165">
        <v>1</v>
      </c>
      <c r="U1165" t="s">
        <v>27</v>
      </c>
    </row>
    <row r="1166" spans="1:21">
      <c r="A1166">
        <v>1164</v>
      </c>
      <c r="B1166" t="s">
        <v>2347</v>
      </c>
      <c r="C1166" t="s">
        <v>2348</v>
      </c>
      <c r="D1166" t="s">
        <v>22</v>
      </c>
      <c r="E1166" t="s">
        <v>23</v>
      </c>
      <c r="F1166" t="s">
        <v>24</v>
      </c>
      <c r="G1166">
        <v>16.7831630970595</v>
      </c>
      <c r="H1166">
        <v>0.28800263792991898</v>
      </c>
      <c r="I1166">
        <v>14.5171673293293</v>
      </c>
      <c r="J1166">
        <v>0.20817027711185199</v>
      </c>
      <c r="K1166">
        <v>4.8098628854261696</v>
      </c>
      <c r="L1166">
        <v>2.2659957677302001</v>
      </c>
      <c r="M1166">
        <v>1.8802339722645001</v>
      </c>
      <c r="N1166" s="1">
        <v>3.27809546275864E-5</v>
      </c>
      <c r="O1166">
        <v>4.4843784033141301</v>
      </c>
      <c r="P1166">
        <v>2.6822262118491899E-3</v>
      </c>
      <c r="Q1166" t="s">
        <v>25</v>
      </c>
      <c r="R1166">
        <v>4.4239522551463398E-4</v>
      </c>
      <c r="S1166" t="s">
        <v>26</v>
      </c>
      <c r="T1166">
        <v>1</v>
      </c>
      <c r="U1166" t="s">
        <v>27</v>
      </c>
    </row>
    <row r="1167" spans="1:21">
      <c r="A1167">
        <v>1165</v>
      </c>
      <c r="B1167" t="s">
        <v>2349</v>
      </c>
      <c r="C1167" t="s">
        <v>2350</v>
      </c>
      <c r="D1167" t="s">
        <v>22</v>
      </c>
      <c r="E1167" t="s">
        <v>23</v>
      </c>
      <c r="F1167" t="s">
        <v>24</v>
      </c>
      <c r="G1167">
        <v>16.131457189427</v>
      </c>
      <c r="H1167">
        <v>0.462921787057609</v>
      </c>
      <c r="I1167">
        <v>14.1623216818133</v>
      </c>
      <c r="J1167">
        <v>0.16057259518422301</v>
      </c>
      <c r="K1167">
        <v>3.9153343388329298</v>
      </c>
      <c r="L1167">
        <v>1.9691355076136901</v>
      </c>
      <c r="M1167">
        <v>1.53492163276434</v>
      </c>
      <c r="N1167">
        <v>4.3658341684169603E-4</v>
      </c>
      <c r="O1167">
        <v>3.3599327645291202</v>
      </c>
      <c r="P1167">
        <v>5.1676396997497901E-3</v>
      </c>
      <c r="Q1167" t="s">
        <v>25</v>
      </c>
      <c r="R1167">
        <v>2.2803417604250402E-3</v>
      </c>
      <c r="S1167" t="s">
        <v>26</v>
      </c>
      <c r="T1167">
        <v>1</v>
      </c>
      <c r="U1167" t="s">
        <v>27</v>
      </c>
    </row>
    <row r="1168" spans="1:21">
      <c r="A1168">
        <v>1166</v>
      </c>
      <c r="B1168" t="s">
        <v>2351</v>
      </c>
      <c r="C1168" t="s">
        <v>2352</v>
      </c>
      <c r="D1168" t="s">
        <v>22</v>
      </c>
      <c r="E1168" t="s">
        <v>23</v>
      </c>
      <c r="F1168" t="s">
        <v>24</v>
      </c>
      <c r="G1168">
        <v>17.923113108978001</v>
      </c>
      <c r="H1168">
        <v>0.53488595765882596</v>
      </c>
      <c r="I1168">
        <v>13.320386271116799</v>
      </c>
      <c r="J1168">
        <v>0.66855388308027597</v>
      </c>
      <c r="K1168">
        <v>24.297346103903699</v>
      </c>
      <c r="L1168">
        <v>4.6027268378612396</v>
      </c>
      <c r="M1168">
        <v>3.0801407587672398</v>
      </c>
      <c r="N1168" s="1">
        <v>8.6882050610022899E-5</v>
      </c>
      <c r="O1168">
        <v>4.0610699373166002</v>
      </c>
      <c r="P1168">
        <v>5.3588516746411402E-4</v>
      </c>
      <c r="Q1168" t="s">
        <v>25</v>
      </c>
      <c r="R1168">
        <v>7.8878370796251103E-4</v>
      </c>
      <c r="S1168" t="s">
        <v>26</v>
      </c>
      <c r="T1168">
        <v>1</v>
      </c>
      <c r="U1168" t="s">
        <v>27</v>
      </c>
    </row>
    <row r="1169" spans="1:21">
      <c r="A1169">
        <v>1167</v>
      </c>
      <c r="B1169" t="s">
        <v>2353</v>
      </c>
      <c r="C1169" t="s">
        <v>2354</v>
      </c>
      <c r="D1169" t="s">
        <v>22</v>
      </c>
      <c r="E1169" t="s">
        <v>23</v>
      </c>
      <c r="F1169" t="s">
        <v>24</v>
      </c>
      <c r="G1169">
        <v>16.676442112770999</v>
      </c>
      <c r="H1169">
        <v>0.18836305830955699</v>
      </c>
      <c r="I1169">
        <v>13.0097580541275</v>
      </c>
      <c r="J1169">
        <v>0.18270914834305199</v>
      </c>
      <c r="K1169">
        <v>12.6993615081626</v>
      </c>
      <c r="L1169">
        <v>3.6666840586435701</v>
      </c>
      <c r="M1169">
        <v>3.1842476797905102</v>
      </c>
      <c r="N1169" s="1">
        <v>3.27070656450988E-7</v>
      </c>
      <c r="O1169">
        <v>6.4853584173946102</v>
      </c>
      <c r="P1169">
        <v>5.1741293532338295E-4</v>
      </c>
      <c r="Q1169" t="s">
        <v>25</v>
      </c>
      <c r="R1169" s="1">
        <v>4.5668135949159201E-5</v>
      </c>
      <c r="S1169" t="s">
        <v>26</v>
      </c>
      <c r="T1169">
        <v>1</v>
      </c>
      <c r="U1169" t="s">
        <v>27</v>
      </c>
    </row>
    <row r="1170" spans="1:21">
      <c r="A1170">
        <v>1168</v>
      </c>
      <c r="B1170" t="s">
        <v>2355</v>
      </c>
      <c r="C1170" t="s">
        <v>2356</v>
      </c>
      <c r="D1170" t="s">
        <v>22</v>
      </c>
      <c r="E1170" t="s">
        <v>23</v>
      </c>
      <c r="F1170" t="s">
        <v>24</v>
      </c>
      <c r="G1170">
        <v>18.6499856633551</v>
      </c>
      <c r="H1170">
        <v>0.11147861303714</v>
      </c>
      <c r="I1170">
        <v>16.823182074635199</v>
      </c>
      <c r="J1170">
        <v>9.3954858580836104E-2</v>
      </c>
      <c r="K1170">
        <v>3.5475022239494201</v>
      </c>
      <c r="L1170">
        <v>1.8268035887198799</v>
      </c>
      <c r="M1170">
        <v>1.68497512864628</v>
      </c>
      <c r="N1170" s="1">
        <v>6.2479796056918597E-7</v>
      </c>
      <c r="O1170">
        <v>6.2042603967283698</v>
      </c>
      <c r="P1170">
        <v>3.8248927038626599E-3</v>
      </c>
      <c r="Q1170" t="s">
        <v>25</v>
      </c>
      <c r="R1170" s="1">
        <v>5.9971504376436598E-5</v>
      </c>
      <c r="S1170" t="s">
        <v>26</v>
      </c>
      <c r="T1170">
        <v>1</v>
      </c>
      <c r="U1170" t="s">
        <v>27</v>
      </c>
    </row>
    <row r="1171" spans="1:21">
      <c r="A1171">
        <v>1169</v>
      </c>
      <c r="B1171" t="s">
        <v>2357</v>
      </c>
      <c r="C1171" t="s">
        <v>2358</v>
      </c>
      <c r="D1171" t="s">
        <v>22</v>
      </c>
      <c r="E1171" t="s">
        <v>23</v>
      </c>
      <c r="F1171" t="s">
        <v>24</v>
      </c>
      <c r="G1171">
        <v>17.2434373790636</v>
      </c>
      <c r="H1171">
        <v>0.38422266763872298</v>
      </c>
      <c r="I1171">
        <v>14.155669351324001</v>
      </c>
      <c r="J1171">
        <v>0.75565969682589296</v>
      </c>
      <c r="K1171">
        <v>8.5017982730097099</v>
      </c>
      <c r="L1171">
        <v>3.0877680277395898</v>
      </c>
      <c r="M1171">
        <v>2.0731094884023702</v>
      </c>
      <c r="N1171">
        <v>7.4005259940703003E-4</v>
      </c>
      <c r="O1171">
        <v>3.1307374115928099</v>
      </c>
      <c r="P1171">
        <v>1.96819457436856E-3</v>
      </c>
      <c r="Q1171" t="s">
        <v>25</v>
      </c>
      <c r="R1171">
        <v>3.32912550724243E-3</v>
      </c>
      <c r="S1171" t="s">
        <v>26</v>
      </c>
      <c r="T1171">
        <v>1</v>
      </c>
      <c r="U1171" t="s">
        <v>27</v>
      </c>
    </row>
    <row r="1172" spans="1:21">
      <c r="A1172">
        <v>1170</v>
      </c>
      <c r="B1172" t="s">
        <v>2359</v>
      </c>
      <c r="C1172" t="s">
        <v>2360</v>
      </c>
      <c r="D1172" t="s">
        <v>22</v>
      </c>
      <c r="E1172" t="s">
        <v>23</v>
      </c>
      <c r="F1172" t="s">
        <v>24</v>
      </c>
      <c r="G1172">
        <v>16.141104556490099</v>
      </c>
      <c r="H1172">
        <v>0.18167439060954599</v>
      </c>
      <c r="I1172">
        <v>12.7914076009348</v>
      </c>
      <c r="J1172">
        <v>0.335695282329184</v>
      </c>
      <c r="K1172">
        <v>10.1943434269196</v>
      </c>
      <c r="L1172">
        <v>3.34969695555526</v>
      </c>
      <c r="M1172">
        <v>2.7448070249751</v>
      </c>
      <c r="N1172" s="1">
        <v>5.1170562890282001E-6</v>
      </c>
      <c r="O1172">
        <v>5.29097980564271</v>
      </c>
      <c r="P1172">
        <v>8.3027027027026995E-4</v>
      </c>
      <c r="Q1172" t="s">
        <v>25</v>
      </c>
      <c r="R1172">
        <v>1.5969479835342199E-4</v>
      </c>
      <c r="S1172" t="s">
        <v>26</v>
      </c>
      <c r="T1172">
        <v>1</v>
      </c>
      <c r="U1172" t="s">
        <v>27</v>
      </c>
    </row>
    <row r="1173" spans="1:21">
      <c r="A1173">
        <v>1171</v>
      </c>
      <c r="B1173" t="s">
        <v>2361</v>
      </c>
      <c r="C1173" t="s">
        <v>2362</v>
      </c>
      <c r="D1173" t="s">
        <v>22</v>
      </c>
      <c r="E1173" t="s">
        <v>23</v>
      </c>
      <c r="F1173" t="s">
        <v>24</v>
      </c>
      <c r="G1173">
        <v>19.6242213888004</v>
      </c>
      <c r="H1173">
        <v>0.26547566969930603</v>
      </c>
      <c r="I1173">
        <v>20.143245151401299</v>
      </c>
      <c r="J1173">
        <v>0.224338598827829</v>
      </c>
      <c r="K1173">
        <v>0.69784388779383999</v>
      </c>
      <c r="L1173">
        <v>-0.51902376260088001</v>
      </c>
      <c r="M1173">
        <v>-0.43227850906991999</v>
      </c>
      <c r="N1173">
        <v>4.1408574976281302E-2</v>
      </c>
      <c r="O1173">
        <v>1.38290971493559</v>
      </c>
      <c r="P1173">
        <v>0.23884865629419999</v>
      </c>
      <c r="Q1173" t="s">
        <v>25</v>
      </c>
      <c r="R1173">
        <v>6.4884984638566304E-2</v>
      </c>
      <c r="S1173" t="s">
        <v>26</v>
      </c>
      <c r="T1173">
        <v>1</v>
      </c>
      <c r="U1173" t="s">
        <v>27</v>
      </c>
    </row>
    <row r="1174" spans="1:21">
      <c r="A1174">
        <v>1172</v>
      </c>
      <c r="B1174" t="s">
        <v>2363</v>
      </c>
      <c r="C1174" t="s">
        <v>2364</v>
      </c>
      <c r="D1174" t="s">
        <v>22</v>
      </c>
      <c r="E1174" t="s">
        <v>23</v>
      </c>
      <c r="F1174" t="s">
        <v>24</v>
      </c>
      <c r="G1174">
        <v>15.055967326980101</v>
      </c>
      <c r="H1174">
        <v>1.9493815176776099</v>
      </c>
      <c r="I1174">
        <v>16.609280204268501</v>
      </c>
      <c r="J1174">
        <v>0.31576013321777602</v>
      </c>
      <c r="K1174">
        <v>0.34072675039352202</v>
      </c>
      <c r="L1174">
        <v>-1.5533128772884801</v>
      </c>
      <c r="M1174">
        <v>-0.72579791639744495</v>
      </c>
      <c r="N1174">
        <v>0.22199879970129999</v>
      </c>
      <c r="O1174">
        <v>0.65364937367778997</v>
      </c>
      <c r="P1174">
        <v>7.8073637702503695E-2</v>
      </c>
      <c r="Q1174" t="s">
        <v>25</v>
      </c>
      <c r="R1174">
        <v>0.268188872542377</v>
      </c>
      <c r="S1174" t="s">
        <v>26</v>
      </c>
      <c r="T1174">
        <v>1</v>
      </c>
      <c r="U1174" t="s">
        <v>27</v>
      </c>
    </row>
    <row r="1175" spans="1:21">
      <c r="A1175">
        <v>1173</v>
      </c>
      <c r="B1175" t="s">
        <v>2365</v>
      </c>
      <c r="C1175" t="s">
        <v>2366</v>
      </c>
      <c r="D1175" t="s">
        <v>22</v>
      </c>
      <c r="E1175" t="s">
        <v>23</v>
      </c>
      <c r="F1175" t="s">
        <v>24</v>
      </c>
      <c r="G1175">
        <v>17.9547288575354</v>
      </c>
      <c r="H1175">
        <v>0.15884988391734001</v>
      </c>
      <c r="I1175">
        <v>17.401832468777101</v>
      </c>
      <c r="J1175">
        <v>0.250848120182386</v>
      </c>
      <c r="K1175">
        <v>1.46702798160305</v>
      </c>
      <c r="L1175">
        <v>0.55289638875837999</v>
      </c>
      <c r="M1175">
        <v>0.471986759214921</v>
      </c>
      <c r="N1175">
        <v>1.8016103698456201E-2</v>
      </c>
      <c r="O1175">
        <v>1.7443391270764299</v>
      </c>
      <c r="P1175">
        <v>0.20532860184528001</v>
      </c>
      <c r="Q1175" t="s">
        <v>25</v>
      </c>
      <c r="R1175">
        <v>3.4047274086438303E-2</v>
      </c>
      <c r="S1175" t="s">
        <v>26</v>
      </c>
      <c r="T1175">
        <v>1</v>
      </c>
      <c r="U1175" t="s">
        <v>27</v>
      </c>
    </row>
    <row r="1176" spans="1:21">
      <c r="A1176">
        <v>1174</v>
      </c>
      <c r="B1176" t="s">
        <v>2367</v>
      </c>
      <c r="C1176" t="s">
        <v>2368</v>
      </c>
      <c r="D1176" t="s">
        <v>22</v>
      </c>
      <c r="E1176" t="s">
        <v>23</v>
      </c>
      <c r="F1176" t="s">
        <v>24</v>
      </c>
      <c r="G1176">
        <v>14.381177627233299</v>
      </c>
      <c r="H1176">
        <v>0.37234536316628097</v>
      </c>
      <c r="I1176">
        <v>12.878404269105401</v>
      </c>
      <c r="J1176">
        <v>0.25298927589433801</v>
      </c>
      <c r="K1176">
        <v>2.8338695679770902</v>
      </c>
      <c r="L1176">
        <v>1.50277335812784</v>
      </c>
      <c r="M1176">
        <v>1.1927715605248499</v>
      </c>
      <c r="N1176">
        <v>1.17008761907296E-3</v>
      </c>
      <c r="O1176">
        <v>2.9317816159844901</v>
      </c>
      <c r="P1176">
        <v>1.1940392156862699E-2</v>
      </c>
      <c r="Q1176" t="s">
        <v>25</v>
      </c>
      <c r="R1176">
        <v>4.6616788653491802E-3</v>
      </c>
      <c r="S1176" t="s">
        <v>26</v>
      </c>
      <c r="T1176">
        <v>1</v>
      </c>
      <c r="U1176" t="s">
        <v>27</v>
      </c>
    </row>
    <row r="1177" spans="1:21">
      <c r="A1177">
        <v>1175</v>
      </c>
      <c r="B1177" t="s">
        <v>2369</v>
      </c>
      <c r="C1177" t="s">
        <v>2370</v>
      </c>
      <c r="D1177" t="s">
        <v>22</v>
      </c>
      <c r="E1177" t="s">
        <v>23</v>
      </c>
      <c r="F1177" t="s">
        <v>24</v>
      </c>
      <c r="G1177">
        <v>14.9925882914439</v>
      </c>
      <c r="H1177">
        <v>0.99041086558015501</v>
      </c>
      <c r="I1177">
        <v>13.0362129629062</v>
      </c>
      <c r="J1177">
        <v>0.24738259162009599</v>
      </c>
      <c r="K1177">
        <v>3.8808571457599199</v>
      </c>
      <c r="L1177">
        <v>1.9563753285377199</v>
      </c>
      <c r="M1177">
        <v>1.23090351107239</v>
      </c>
      <c r="N1177">
        <v>1.6016908649828299E-2</v>
      </c>
      <c r="O1177">
        <v>1.79542130135247</v>
      </c>
      <c r="P1177">
        <v>1.08841607565011E-2</v>
      </c>
      <c r="Q1177" t="s">
        <v>25</v>
      </c>
      <c r="R1177">
        <v>3.0959134396700401E-2</v>
      </c>
      <c r="S1177" t="s">
        <v>26</v>
      </c>
      <c r="T1177">
        <v>1</v>
      </c>
      <c r="U1177" t="s">
        <v>27</v>
      </c>
    </row>
    <row r="1178" spans="1:21">
      <c r="A1178">
        <v>1176</v>
      </c>
      <c r="B1178" t="s">
        <v>2371</v>
      </c>
      <c r="C1178" t="s">
        <v>2372</v>
      </c>
      <c r="D1178" t="s">
        <v>22</v>
      </c>
      <c r="E1178" t="s">
        <v>23</v>
      </c>
      <c r="F1178" t="s">
        <v>24</v>
      </c>
      <c r="G1178">
        <v>21.682000633023101</v>
      </c>
      <c r="H1178">
        <v>8.9872439895146802E-2</v>
      </c>
      <c r="I1178">
        <v>22.513042803586501</v>
      </c>
      <c r="J1178">
        <v>0.18182017530849801</v>
      </c>
      <c r="K1178">
        <v>0.56212303056412705</v>
      </c>
      <c r="L1178">
        <v>-0.83104217056339602</v>
      </c>
      <c r="M1178">
        <v>-0.74392969564226896</v>
      </c>
      <c r="N1178">
        <v>3.9297769460470402E-4</v>
      </c>
      <c r="O1178">
        <v>3.4056320994592002</v>
      </c>
      <c r="P1178">
        <v>7.2528413284132801E-2</v>
      </c>
      <c r="Q1178" t="s">
        <v>25</v>
      </c>
      <c r="R1178">
        <v>2.1175560666109499E-3</v>
      </c>
      <c r="S1178" t="s">
        <v>26</v>
      </c>
      <c r="T1178">
        <v>1</v>
      </c>
      <c r="U1178" t="s">
        <v>27</v>
      </c>
    </row>
    <row r="1179" spans="1:21">
      <c r="A1179">
        <v>1177</v>
      </c>
      <c r="B1179" t="s">
        <v>2373</v>
      </c>
      <c r="C1179" t="s">
        <v>2374</v>
      </c>
      <c r="D1179" t="s">
        <v>22</v>
      </c>
      <c r="E1179" t="s">
        <v>23</v>
      </c>
      <c r="F1179" t="s">
        <v>24</v>
      </c>
      <c r="G1179">
        <v>13.9070827144067</v>
      </c>
      <c r="H1179">
        <v>0.22431635922538201</v>
      </c>
      <c r="I1179">
        <v>12.646055982834101</v>
      </c>
      <c r="J1179">
        <v>0.33098775537923403</v>
      </c>
      <c r="K1179">
        <v>2.3966624498203601</v>
      </c>
      <c r="L1179">
        <v>1.26102673157265</v>
      </c>
      <c r="M1179">
        <v>1.02451965625349</v>
      </c>
      <c r="N1179">
        <v>1.5687272455558599E-3</v>
      </c>
      <c r="O1179">
        <v>2.8044525605859998</v>
      </c>
      <c r="P1179">
        <v>2.17896341463414E-2</v>
      </c>
      <c r="Q1179" t="s">
        <v>25</v>
      </c>
      <c r="R1179">
        <v>5.7279287672163202E-3</v>
      </c>
      <c r="S1179" t="s">
        <v>26</v>
      </c>
      <c r="T1179">
        <v>1</v>
      </c>
      <c r="U1179" t="s">
        <v>27</v>
      </c>
    </row>
    <row r="1180" spans="1:21">
      <c r="A1180">
        <v>1178</v>
      </c>
      <c r="B1180" t="s">
        <v>2375</v>
      </c>
      <c r="C1180" t="s">
        <v>2376</v>
      </c>
      <c r="D1180" t="s">
        <v>22</v>
      </c>
      <c r="E1180" t="s">
        <v>23</v>
      </c>
      <c r="F1180" t="s">
        <v>24</v>
      </c>
      <c r="G1180">
        <v>14.8376305946241</v>
      </c>
      <c r="H1180">
        <v>1.0894111627885501</v>
      </c>
      <c r="I1180">
        <v>14.8125646849898</v>
      </c>
      <c r="J1180">
        <v>1.23237680226855</v>
      </c>
      <c r="K1180">
        <v>1.0175261768027499</v>
      </c>
      <c r="L1180">
        <v>2.5065909634268E-2</v>
      </c>
      <c r="M1180">
        <v>1.2856546282868E-2</v>
      </c>
      <c r="N1180">
        <v>0.979798594355347</v>
      </c>
      <c r="O1180">
        <v>8.8631879294471996E-3</v>
      </c>
      <c r="P1180">
        <v>0.96508093645484905</v>
      </c>
      <c r="Q1180" t="s">
        <v>25</v>
      </c>
      <c r="R1180">
        <v>0.98307990244093102</v>
      </c>
      <c r="S1180" t="s">
        <v>26</v>
      </c>
      <c r="T1180">
        <v>1</v>
      </c>
      <c r="U1180" t="s">
        <v>27</v>
      </c>
    </row>
    <row r="1181" spans="1:21">
      <c r="A1181">
        <v>1179</v>
      </c>
      <c r="B1181" t="s">
        <v>2377</v>
      </c>
      <c r="C1181" t="s">
        <v>2378</v>
      </c>
      <c r="D1181" t="s">
        <v>22</v>
      </c>
      <c r="E1181" t="s">
        <v>23</v>
      </c>
      <c r="F1181" t="s">
        <v>24</v>
      </c>
      <c r="G1181">
        <v>17.363177980370299</v>
      </c>
      <c r="H1181">
        <v>0.51472147883862795</v>
      </c>
      <c r="I1181">
        <v>16.572704053345699</v>
      </c>
      <c r="J1181">
        <v>0.246705748661879</v>
      </c>
      <c r="K1181">
        <v>1.72964255892358</v>
      </c>
      <c r="L1181">
        <v>0.79047392702459196</v>
      </c>
      <c r="M1181">
        <v>0.59454419644844303</v>
      </c>
      <c r="N1181">
        <v>5.3391206553730197E-2</v>
      </c>
      <c r="O1181">
        <v>1.2725302646879499</v>
      </c>
      <c r="P1181">
        <v>0.130768115942029</v>
      </c>
      <c r="Q1181" t="s">
        <v>25</v>
      </c>
      <c r="R1181">
        <v>8.0140308033555097E-2</v>
      </c>
      <c r="S1181" t="s">
        <v>26</v>
      </c>
      <c r="T1181">
        <v>1</v>
      </c>
      <c r="U1181" t="s">
        <v>27</v>
      </c>
    </row>
    <row r="1182" spans="1:21">
      <c r="A1182">
        <v>1180</v>
      </c>
      <c r="B1182" t="s">
        <v>2379</v>
      </c>
      <c r="C1182" t="s">
        <v>2380</v>
      </c>
      <c r="D1182" t="s">
        <v>22</v>
      </c>
      <c r="E1182" t="s">
        <v>23</v>
      </c>
      <c r="F1182" t="s">
        <v>24</v>
      </c>
      <c r="G1182">
        <v>14.860879428893099</v>
      </c>
      <c r="H1182">
        <v>0.23302623583931001</v>
      </c>
      <c r="I1182">
        <v>14.529565825767101</v>
      </c>
      <c r="J1182">
        <v>0.88403698094800898</v>
      </c>
      <c r="K1182">
        <v>1.2581584319405801</v>
      </c>
      <c r="L1182">
        <v>0.331313603126</v>
      </c>
      <c r="M1182">
        <v>0.21685199344821701</v>
      </c>
      <c r="N1182">
        <v>0.55333222327799103</v>
      </c>
      <c r="O1182">
        <v>0.25701403792911198</v>
      </c>
      <c r="P1182">
        <v>0.49926027397260198</v>
      </c>
      <c r="Q1182" t="s">
        <v>25</v>
      </c>
      <c r="R1182">
        <v>0.60370842714525197</v>
      </c>
      <c r="S1182" t="s">
        <v>26</v>
      </c>
      <c r="T1182">
        <v>1</v>
      </c>
      <c r="U1182" t="s">
        <v>27</v>
      </c>
    </row>
    <row r="1183" spans="1:21">
      <c r="A1183">
        <v>1181</v>
      </c>
      <c r="B1183" t="s">
        <v>2381</v>
      </c>
      <c r="C1183" t="s">
        <v>2382</v>
      </c>
      <c r="D1183" t="s">
        <v>22</v>
      </c>
      <c r="E1183" t="s">
        <v>23</v>
      </c>
      <c r="F1183" t="s">
        <v>24</v>
      </c>
      <c r="G1183">
        <v>19.145003010635701</v>
      </c>
      <c r="H1183">
        <v>0.13648498498710401</v>
      </c>
      <c r="I1183">
        <v>17.807451713612501</v>
      </c>
      <c r="J1183">
        <v>6.7054942409282794E-2</v>
      </c>
      <c r="K1183">
        <v>2.5272200657449</v>
      </c>
      <c r="L1183">
        <v>1.33755129702321</v>
      </c>
      <c r="M1183">
        <v>1.2295973282183801</v>
      </c>
      <c r="N1183" s="1">
        <v>5.0488150434238903E-6</v>
      </c>
      <c r="O1183">
        <v>5.2968105388096998</v>
      </c>
      <c r="P1183">
        <v>1.0940898345153599E-2</v>
      </c>
      <c r="Q1183" t="s">
        <v>25</v>
      </c>
      <c r="R1183">
        <v>1.5969479835342199E-4</v>
      </c>
      <c r="S1183" t="s">
        <v>26</v>
      </c>
      <c r="T1183">
        <v>1</v>
      </c>
      <c r="U1183" t="s">
        <v>27</v>
      </c>
    </row>
    <row r="1184" spans="1:21">
      <c r="A1184">
        <v>1182</v>
      </c>
      <c r="B1184" t="s">
        <v>2383</v>
      </c>
      <c r="C1184" t="s">
        <v>2384</v>
      </c>
      <c r="D1184" t="s">
        <v>22</v>
      </c>
      <c r="E1184" t="s">
        <v>23</v>
      </c>
      <c r="F1184" t="s">
        <v>24</v>
      </c>
      <c r="G1184">
        <v>16.714024457579001</v>
      </c>
      <c r="H1184">
        <v>0.37656501250329</v>
      </c>
      <c r="I1184">
        <v>13.1997797792129</v>
      </c>
      <c r="J1184">
        <v>0.226677793231014</v>
      </c>
      <c r="K1184">
        <v>11.4259694961059</v>
      </c>
      <c r="L1184">
        <v>3.5142446783661501</v>
      </c>
      <c r="M1184">
        <v>2.8029620502363199</v>
      </c>
      <c r="N1184" s="1">
        <v>8.8252896756006005E-6</v>
      </c>
      <c r="O1184">
        <v>5.0542710307049896</v>
      </c>
      <c r="P1184">
        <v>7.5770925110132102E-4</v>
      </c>
      <c r="Q1184" t="s">
        <v>25</v>
      </c>
      <c r="R1184">
        <v>2.0656693646952599E-4</v>
      </c>
      <c r="S1184" t="s">
        <v>26</v>
      </c>
      <c r="T1184">
        <v>1</v>
      </c>
      <c r="U1184" t="s">
        <v>27</v>
      </c>
    </row>
    <row r="1185" spans="1:21">
      <c r="A1185">
        <v>1183</v>
      </c>
      <c r="B1185" t="s">
        <v>2385</v>
      </c>
      <c r="C1185" t="s">
        <v>2386</v>
      </c>
      <c r="D1185" t="s">
        <v>22</v>
      </c>
      <c r="E1185" t="s">
        <v>23</v>
      </c>
      <c r="F1185" t="s">
        <v>24</v>
      </c>
      <c r="G1185">
        <v>16.2024212412711</v>
      </c>
      <c r="H1185">
        <v>0.35475235946591199</v>
      </c>
      <c r="I1185">
        <v>17.166503692475501</v>
      </c>
      <c r="J1185">
        <v>0.29313940891962398</v>
      </c>
      <c r="K1185">
        <v>0.51260432234987396</v>
      </c>
      <c r="L1185">
        <v>-0.96408245120434399</v>
      </c>
      <c r="M1185">
        <v>-0.76170261520256399</v>
      </c>
      <c r="N1185">
        <v>1.09842728046826E-2</v>
      </c>
      <c r="O1185">
        <v>1.95922868952794</v>
      </c>
      <c r="P1185">
        <v>6.7582840236686398E-2</v>
      </c>
      <c r="Q1185" t="s">
        <v>25</v>
      </c>
      <c r="R1185">
        <v>2.3506343802020699E-2</v>
      </c>
      <c r="S1185" t="s">
        <v>26</v>
      </c>
      <c r="T1185">
        <v>1</v>
      </c>
      <c r="U1185" t="s">
        <v>27</v>
      </c>
    </row>
    <row r="1186" spans="1:21">
      <c r="A1186">
        <v>1184</v>
      </c>
      <c r="B1186" t="s">
        <v>2387</v>
      </c>
      <c r="C1186" t="s">
        <v>2388</v>
      </c>
      <c r="D1186" t="s">
        <v>22</v>
      </c>
      <c r="E1186" t="s">
        <v>23</v>
      </c>
      <c r="F1186" t="s">
        <v>24</v>
      </c>
      <c r="G1186">
        <v>16.603714471575302</v>
      </c>
      <c r="H1186">
        <v>0.284562149432595</v>
      </c>
      <c r="I1186">
        <v>13.602173234175901</v>
      </c>
      <c r="J1186">
        <v>0.92175048704146001</v>
      </c>
      <c r="K1186">
        <v>8.0085510015865999</v>
      </c>
      <c r="L1186">
        <v>3.0015412373993899</v>
      </c>
      <c r="M1186">
        <v>1.92782677027511</v>
      </c>
      <c r="N1186">
        <v>1.6809720001277301E-3</v>
      </c>
      <c r="O1186">
        <v>2.7744395205232202</v>
      </c>
      <c r="P1186">
        <v>2.5027322404371499E-3</v>
      </c>
      <c r="Q1186" t="s">
        <v>25</v>
      </c>
      <c r="R1186">
        <v>5.9389057929041004E-3</v>
      </c>
      <c r="S1186" t="s">
        <v>26</v>
      </c>
      <c r="T1186">
        <v>1</v>
      </c>
      <c r="U1186" t="s">
        <v>27</v>
      </c>
    </row>
    <row r="1187" spans="1:21">
      <c r="A1187">
        <v>1185</v>
      </c>
      <c r="B1187" t="s">
        <v>2389</v>
      </c>
      <c r="C1187" t="s">
        <v>2390</v>
      </c>
      <c r="D1187" t="s">
        <v>22</v>
      </c>
      <c r="E1187" t="s">
        <v>23</v>
      </c>
      <c r="F1187" t="s">
        <v>24</v>
      </c>
      <c r="G1187">
        <v>14.3678656745707</v>
      </c>
      <c r="H1187">
        <v>0.87115064464570802</v>
      </c>
      <c r="I1187">
        <v>12.689600414895301</v>
      </c>
      <c r="J1187">
        <v>0.27556287504738203</v>
      </c>
      <c r="K1187">
        <v>3.2004289028848101</v>
      </c>
      <c r="L1187">
        <v>1.67826525967535</v>
      </c>
      <c r="M1187">
        <v>1.0986848456226701</v>
      </c>
      <c r="N1187">
        <v>1.9041830120275601E-2</v>
      </c>
      <c r="O1187">
        <v>1.72029131367523</v>
      </c>
      <c r="P1187">
        <v>1.6508866615265998E-2</v>
      </c>
      <c r="Q1187" t="s">
        <v>25</v>
      </c>
      <c r="R1187">
        <v>3.5346544634662802E-2</v>
      </c>
      <c r="S1187" t="s">
        <v>26</v>
      </c>
      <c r="T1187">
        <v>1</v>
      </c>
      <c r="U1187" t="s">
        <v>27</v>
      </c>
    </row>
    <row r="1188" spans="1:21">
      <c r="A1188">
        <v>1186</v>
      </c>
      <c r="B1188" t="s">
        <v>2391</v>
      </c>
      <c r="C1188" t="s">
        <v>2392</v>
      </c>
      <c r="D1188" t="s">
        <v>22</v>
      </c>
      <c r="E1188" t="s">
        <v>23</v>
      </c>
      <c r="F1188" t="s">
        <v>24</v>
      </c>
      <c r="G1188">
        <v>16.193406434509502</v>
      </c>
      <c r="H1188">
        <v>0.17976875873155199</v>
      </c>
      <c r="I1188">
        <v>16.4376165916389</v>
      </c>
      <c r="J1188">
        <v>0.17483813144577301</v>
      </c>
      <c r="K1188">
        <v>0.84427789265560405</v>
      </c>
      <c r="L1188">
        <v>-0.244210157129362</v>
      </c>
      <c r="M1188">
        <v>-0.21332466069609801</v>
      </c>
      <c r="N1188">
        <v>0.14262450170362501</v>
      </c>
      <c r="O1188">
        <v>0.84580585989357904</v>
      </c>
      <c r="P1188">
        <v>0.50491506849315004</v>
      </c>
      <c r="Q1188" t="s">
        <v>25</v>
      </c>
      <c r="R1188">
        <v>0.183391848542516</v>
      </c>
      <c r="S1188" t="s">
        <v>26</v>
      </c>
      <c r="T1188">
        <v>1</v>
      </c>
      <c r="U1188" t="s">
        <v>27</v>
      </c>
    </row>
    <row r="1189" spans="1:21">
      <c r="A1189">
        <v>1187</v>
      </c>
      <c r="B1189" t="s">
        <v>2393</v>
      </c>
      <c r="C1189" t="s">
        <v>2394</v>
      </c>
      <c r="D1189" t="s">
        <v>22</v>
      </c>
      <c r="E1189" t="s">
        <v>23</v>
      </c>
      <c r="F1189" t="s">
        <v>24</v>
      </c>
      <c r="G1189">
        <v>15.955129396886701</v>
      </c>
      <c r="H1189">
        <v>0.56662370901552095</v>
      </c>
      <c r="I1189">
        <v>16.6924265384223</v>
      </c>
      <c r="J1189">
        <v>0.21312440536233801</v>
      </c>
      <c r="K1189">
        <v>0.59986212916814396</v>
      </c>
      <c r="L1189">
        <v>-0.737297141535593</v>
      </c>
      <c r="M1189">
        <v>-0.54634187800732004</v>
      </c>
      <c r="N1189">
        <v>7.9429882624712705E-2</v>
      </c>
      <c r="O1189">
        <v>1.10001607921665</v>
      </c>
      <c r="P1189">
        <v>0.156230547550432</v>
      </c>
      <c r="Q1189" t="s">
        <v>25</v>
      </c>
      <c r="R1189">
        <v>0.111723910020488</v>
      </c>
      <c r="S1189" t="s">
        <v>26</v>
      </c>
      <c r="T1189">
        <v>1</v>
      </c>
      <c r="U1189" t="s">
        <v>27</v>
      </c>
    </row>
    <row r="1190" spans="1:21">
      <c r="A1190">
        <v>1188</v>
      </c>
      <c r="B1190" t="s">
        <v>2395</v>
      </c>
      <c r="C1190" t="s">
        <v>2396</v>
      </c>
      <c r="D1190" t="s">
        <v>22</v>
      </c>
      <c r="E1190" t="s">
        <v>23</v>
      </c>
      <c r="F1190" t="s">
        <v>24</v>
      </c>
      <c r="G1190">
        <v>14.7293824098196</v>
      </c>
      <c r="H1190">
        <v>1.0836142474057899</v>
      </c>
      <c r="I1190">
        <v>13.9051534225712</v>
      </c>
      <c r="J1190">
        <v>0.81087677867193297</v>
      </c>
      <c r="K1190">
        <v>1.7705885379734201</v>
      </c>
      <c r="L1190">
        <v>0.82422898724845495</v>
      </c>
      <c r="M1190">
        <v>0.46268701826970798</v>
      </c>
      <c r="N1190">
        <v>0.33212107897551302</v>
      </c>
      <c r="O1190">
        <v>0.47870355983601198</v>
      </c>
      <c r="P1190">
        <v>0.21290148830616501</v>
      </c>
      <c r="Q1190" t="s">
        <v>25</v>
      </c>
      <c r="R1190">
        <v>0.38052450799628401</v>
      </c>
      <c r="S1190" t="s">
        <v>26</v>
      </c>
      <c r="T1190">
        <v>1</v>
      </c>
      <c r="U1190" t="s">
        <v>27</v>
      </c>
    </row>
    <row r="1191" spans="1:21">
      <c r="A1191">
        <v>1189</v>
      </c>
      <c r="B1191" t="s">
        <v>2397</v>
      </c>
      <c r="C1191" t="s">
        <v>2398</v>
      </c>
      <c r="D1191" t="s">
        <v>22</v>
      </c>
      <c r="E1191" t="s">
        <v>23</v>
      </c>
      <c r="F1191" t="s">
        <v>24</v>
      </c>
      <c r="G1191">
        <v>17.9571420155998</v>
      </c>
      <c r="H1191">
        <v>0.10033845841757</v>
      </c>
      <c r="I1191">
        <v>17.0931688807221</v>
      </c>
      <c r="J1191">
        <v>0.24261232093622601</v>
      </c>
      <c r="K1191">
        <v>1.8200437559310401</v>
      </c>
      <c r="L1191">
        <v>0.86397313487776695</v>
      </c>
      <c r="M1191">
        <v>0.75025088502646298</v>
      </c>
      <c r="N1191">
        <v>1.26041805574614E-3</v>
      </c>
      <c r="O1191">
        <v>2.8994853840963</v>
      </c>
      <c r="P1191">
        <v>7.0799704360679894E-2</v>
      </c>
      <c r="Q1191" t="s">
        <v>25</v>
      </c>
      <c r="R1191">
        <v>4.8914669624552298E-3</v>
      </c>
      <c r="S1191" t="s">
        <v>26</v>
      </c>
      <c r="T1191">
        <v>1</v>
      </c>
      <c r="U1191" t="s">
        <v>27</v>
      </c>
    </row>
    <row r="1192" spans="1:21">
      <c r="A1192">
        <v>1190</v>
      </c>
      <c r="B1192" t="s">
        <v>2399</v>
      </c>
      <c r="C1192" t="s">
        <v>2400</v>
      </c>
      <c r="D1192" t="s">
        <v>22</v>
      </c>
      <c r="E1192" t="s">
        <v>23</v>
      </c>
      <c r="F1192" t="s">
        <v>24</v>
      </c>
      <c r="G1192">
        <v>15.254979100026199</v>
      </c>
      <c r="H1192">
        <v>0.18789223246668199</v>
      </c>
      <c r="I1192">
        <v>13.320602376847299</v>
      </c>
      <c r="J1192">
        <v>0.61112626359731403</v>
      </c>
      <c r="K1192">
        <v>3.8221296673493601</v>
      </c>
      <c r="L1192">
        <v>1.9343767231789499</v>
      </c>
      <c r="M1192">
        <v>1.41284732952606</v>
      </c>
      <c r="N1192">
        <v>1.9377980202681E-3</v>
      </c>
      <c r="O1192">
        <v>2.7126914921223899</v>
      </c>
      <c r="P1192">
        <v>6.6720911310008098E-3</v>
      </c>
      <c r="Q1192" t="s">
        <v>25</v>
      </c>
      <c r="R1192">
        <v>6.5378861134270799E-3</v>
      </c>
      <c r="S1192" t="s">
        <v>26</v>
      </c>
      <c r="T1192">
        <v>1</v>
      </c>
      <c r="U1192" t="s">
        <v>27</v>
      </c>
    </row>
    <row r="1193" spans="1:21">
      <c r="A1193">
        <v>1191</v>
      </c>
      <c r="B1193" t="s">
        <v>2401</v>
      </c>
      <c r="C1193" t="s">
        <v>2402</v>
      </c>
      <c r="D1193" t="s">
        <v>22</v>
      </c>
      <c r="E1193" t="s">
        <v>23</v>
      </c>
      <c r="F1193" t="s">
        <v>24</v>
      </c>
      <c r="G1193">
        <v>16.527235708159999</v>
      </c>
      <c r="H1193">
        <v>0.25996050853124802</v>
      </c>
      <c r="I1193">
        <v>15.366853464988999</v>
      </c>
      <c r="J1193">
        <v>0.37758251867092701</v>
      </c>
      <c r="K1193">
        <v>2.2351664067727701</v>
      </c>
      <c r="L1193">
        <v>1.16038224317098</v>
      </c>
      <c r="M1193">
        <v>0.91753876248518695</v>
      </c>
      <c r="N1193">
        <v>4.6465941107691503E-3</v>
      </c>
      <c r="O1193">
        <v>2.33286526235048</v>
      </c>
      <c r="P1193">
        <v>3.4858858858858803E-2</v>
      </c>
      <c r="Q1193" t="s">
        <v>25</v>
      </c>
      <c r="R1193">
        <v>1.23634067103591E-2</v>
      </c>
      <c r="S1193" t="s">
        <v>26</v>
      </c>
      <c r="T1193">
        <v>1</v>
      </c>
      <c r="U1193" t="s">
        <v>27</v>
      </c>
    </row>
    <row r="1194" spans="1:21">
      <c r="A1194">
        <v>1192</v>
      </c>
      <c r="B1194" t="s">
        <v>2403</v>
      </c>
      <c r="C1194" t="s">
        <v>2404</v>
      </c>
      <c r="D1194" t="s">
        <v>22</v>
      </c>
      <c r="E1194" t="s">
        <v>23</v>
      </c>
      <c r="F1194" t="s">
        <v>24</v>
      </c>
      <c r="G1194">
        <v>14.982629998802301</v>
      </c>
      <c r="H1194">
        <v>0.13600569880472399</v>
      </c>
      <c r="I1194">
        <v>12.9799588510547</v>
      </c>
      <c r="J1194">
        <v>0.36338687272395098</v>
      </c>
      <c r="K1194">
        <v>4.0074128544473497</v>
      </c>
      <c r="L1194">
        <v>2.0026711477475998</v>
      </c>
      <c r="M1194">
        <v>1.6361497755602701</v>
      </c>
      <c r="N1194">
        <v>1.09320983446975E-4</v>
      </c>
      <c r="O1194">
        <v>3.96129647006688</v>
      </c>
      <c r="P1194">
        <v>4.1051738761662404E-3</v>
      </c>
      <c r="Q1194" t="s">
        <v>25</v>
      </c>
      <c r="R1194">
        <v>9.2001591687398596E-4</v>
      </c>
      <c r="S1194" t="s">
        <v>26</v>
      </c>
      <c r="T1194">
        <v>1</v>
      </c>
      <c r="U1194" t="s">
        <v>27</v>
      </c>
    </row>
    <row r="1195" spans="1:21">
      <c r="A1195">
        <v>1193</v>
      </c>
      <c r="B1195" t="s">
        <v>2405</v>
      </c>
      <c r="C1195" t="s">
        <v>2406</v>
      </c>
      <c r="D1195" t="s">
        <v>22</v>
      </c>
      <c r="E1195" t="s">
        <v>23</v>
      </c>
      <c r="F1195" t="s">
        <v>24</v>
      </c>
      <c r="G1195">
        <v>15.603179148747801</v>
      </c>
      <c r="H1195">
        <v>0.59374369998243604</v>
      </c>
      <c r="I1195">
        <v>14.690340642710799</v>
      </c>
      <c r="J1195">
        <v>0.27169799008124301</v>
      </c>
      <c r="K1195">
        <v>1.8827461644031001</v>
      </c>
      <c r="L1195">
        <v>0.91283850603703998</v>
      </c>
      <c r="M1195">
        <v>0.66292588649351702</v>
      </c>
      <c r="N1195">
        <v>5.1762768912711997E-2</v>
      </c>
      <c r="O1195">
        <v>1.28598250028085</v>
      </c>
      <c r="P1195">
        <v>0.10002631578947301</v>
      </c>
      <c r="Q1195" t="s">
        <v>25</v>
      </c>
      <c r="R1195">
        <v>7.8165955475043E-2</v>
      </c>
      <c r="S1195" t="s">
        <v>26</v>
      </c>
      <c r="T1195">
        <v>1</v>
      </c>
      <c r="U1195" t="s">
        <v>27</v>
      </c>
    </row>
    <row r="1196" spans="1:21">
      <c r="A1196">
        <v>1194</v>
      </c>
      <c r="B1196" t="s">
        <v>2407</v>
      </c>
      <c r="C1196" t="s">
        <v>2408</v>
      </c>
      <c r="D1196" t="s">
        <v>22</v>
      </c>
      <c r="E1196" t="s">
        <v>23</v>
      </c>
      <c r="F1196" t="s">
        <v>24</v>
      </c>
      <c r="G1196">
        <v>15.321215090103401</v>
      </c>
      <c r="H1196">
        <v>0.26767510102259101</v>
      </c>
      <c r="I1196">
        <v>12.9153348539873</v>
      </c>
      <c r="J1196">
        <v>0.85751637840836004</v>
      </c>
      <c r="K1196">
        <v>5.29958810992055</v>
      </c>
      <c r="L1196">
        <v>2.4058802361160998</v>
      </c>
      <c r="M1196">
        <v>1.5842260584833501</v>
      </c>
      <c r="N1196">
        <v>3.5450654078917898E-3</v>
      </c>
      <c r="O1196">
        <v>2.4503757474980001</v>
      </c>
      <c r="P1196">
        <v>4.6930193439865403E-3</v>
      </c>
      <c r="Q1196" t="s">
        <v>25</v>
      </c>
      <c r="R1196">
        <v>1.00009566497587E-2</v>
      </c>
      <c r="S1196" t="s">
        <v>26</v>
      </c>
      <c r="T1196">
        <v>1</v>
      </c>
      <c r="U1196" t="s">
        <v>27</v>
      </c>
    </row>
    <row r="1197" spans="1:21">
      <c r="A1197">
        <v>1195</v>
      </c>
      <c r="B1197" t="s">
        <v>2409</v>
      </c>
      <c r="C1197" t="s">
        <v>2410</v>
      </c>
      <c r="D1197" t="s">
        <v>22</v>
      </c>
      <c r="E1197" t="s">
        <v>23</v>
      </c>
      <c r="F1197" t="s">
        <v>24</v>
      </c>
      <c r="G1197">
        <v>17.202224688788998</v>
      </c>
      <c r="H1197">
        <v>0.15616425917853199</v>
      </c>
      <c r="I1197">
        <v>15.2161577167579</v>
      </c>
      <c r="J1197">
        <v>0.32575975842857002</v>
      </c>
      <c r="K1197">
        <v>3.9615553847061298</v>
      </c>
      <c r="L1197">
        <v>1.9860669720311099</v>
      </c>
      <c r="M1197">
        <v>1.64331720231502</v>
      </c>
      <c r="N1197" s="1">
        <v>7.6519043043528299E-5</v>
      </c>
      <c r="O1197">
        <v>4.1162304699504597</v>
      </c>
      <c r="P1197">
        <v>4.0203735144312301E-3</v>
      </c>
      <c r="Q1197" t="s">
        <v>25</v>
      </c>
      <c r="R1197">
        <v>7.2547801569117297E-4</v>
      </c>
      <c r="S1197" t="s">
        <v>26</v>
      </c>
      <c r="T1197">
        <v>1</v>
      </c>
      <c r="U1197" t="s">
        <v>27</v>
      </c>
    </row>
    <row r="1198" spans="1:21">
      <c r="A1198">
        <v>1196</v>
      </c>
      <c r="B1198" t="s">
        <v>2411</v>
      </c>
      <c r="C1198" t="s">
        <v>2412</v>
      </c>
      <c r="D1198" t="s">
        <v>22</v>
      </c>
      <c r="E1198" t="s">
        <v>23</v>
      </c>
      <c r="F1198" t="s">
        <v>24</v>
      </c>
      <c r="G1198">
        <v>17.5520735605946</v>
      </c>
      <c r="H1198">
        <v>0.542928231590177</v>
      </c>
      <c r="I1198">
        <v>16.997788668473099</v>
      </c>
      <c r="J1198">
        <v>0.31185807169901503</v>
      </c>
      <c r="K1198">
        <v>1.4684405835546199</v>
      </c>
      <c r="L1198">
        <v>0.55428489212154297</v>
      </c>
      <c r="M1198">
        <v>0.40711618729673599</v>
      </c>
      <c r="N1198">
        <v>0.17608653879827399</v>
      </c>
      <c r="O1198">
        <v>0.75427384306214595</v>
      </c>
      <c r="P1198">
        <v>0.26195486600846202</v>
      </c>
      <c r="Q1198" t="s">
        <v>25</v>
      </c>
      <c r="R1198">
        <v>0.21981469593317901</v>
      </c>
      <c r="S1198" t="s">
        <v>26</v>
      </c>
      <c r="T1198">
        <v>1</v>
      </c>
      <c r="U1198" t="s">
        <v>27</v>
      </c>
    </row>
    <row r="1199" spans="1:21">
      <c r="A1199">
        <v>1197</v>
      </c>
      <c r="B1199" t="s">
        <v>2413</v>
      </c>
      <c r="C1199" t="s">
        <v>2414</v>
      </c>
      <c r="D1199" t="s">
        <v>22</v>
      </c>
      <c r="E1199" t="s">
        <v>23</v>
      </c>
      <c r="F1199" t="s">
        <v>24</v>
      </c>
      <c r="G1199">
        <v>15.6995675521074</v>
      </c>
      <c r="H1199">
        <v>1.3781440705207699</v>
      </c>
      <c r="I1199">
        <v>17.195406560251499</v>
      </c>
      <c r="J1199">
        <v>8.1834765274494597E-2</v>
      </c>
      <c r="K1199">
        <v>0.354574574061641</v>
      </c>
      <c r="L1199">
        <v>-1.49583900814412</v>
      </c>
      <c r="M1199">
        <v>-0.83237502117055495</v>
      </c>
      <c r="N1199">
        <v>0.109661012135195</v>
      </c>
      <c r="O1199">
        <v>0.95994775003832999</v>
      </c>
      <c r="P1199">
        <v>4.9971747211895901E-2</v>
      </c>
      <c r="Q1199" t="s">
        <v>25</v>
      </c>
      <c r="R1199">
        <v>0.14693398584841</v>
      </c>
      <c r="S1199" t="s">
        <v>26</v>
      </c>
      <c r="T1199">
        <v>1</v>
      </c>
      <c r="U1199" t="s">
        <v>27</v>
      </c>
    </row>
    <row r="1200" spans="1:21">
      <c r="A1200">
        <v>1198</v>
      </c>
      <c r="B1200" t="s">
        <v>2415</v>
      </c>
      <c r="C1200" t="s">
        <v>2416</v>
      </c>
      <c r="D1200" t="s">
        <v>22</v>
      </c>
      <c r="E1200" t="s">
        <v>23</v>
      </c>
      <c r="F1200" t="s">
        <v>24</v>
      </c>
      <c r="G1200">
        <v>15.7091116899933</v>
      </c>
      <c r="H1200">
        <v>0.19739776254560501</v>
      </c>
      <c r="I1200">
        <v>14.3591272153558</v>
      </c>
      <c r="J1200">
        <v>0.71421455394550304</v>
      </c>
      <c r="K1200">
        <v>2.5490938227714501</v>
      </c>
      <c r="L1200">
        <v>1.3499844746375</v>
      </c>
      <c r="M1200">
        <v>0.94549201784835202</v>
      </c>
      <c r="N1200">
        <v>1.9675506712976999E-2</v>
      </c>
      <c r="O1200">
        <v>1.7060740742260101</v>
      </c>
      <c r="P1200">
        <v>3.0676691729323299E-2</v>
      </c>
      <c r="Q1200" t="s">
        <v>25</v>
      </c>
      <c r="R1200">
        <v>3.60757760783839E-2</v>
      </c>
      <c r="S1200" t="s">
        <v>26</v>
      </c>
      <c r="T1200">
        <v>1</v>
      </c>
      <c r="U1200" t="s">
        <v>27</v>
      </c>
    </row>
    <row r="1201" spans="1:21">
      <c r="A1201">
        <v>1199</v>
      </c>
      <c r="B1201" t="s">
        <v>2417</v>
      </c>
      <c r="C1201" t="s">
        <v>2418</v>
      </c>
      <c r="D1201" t="s">
        <v>22</v>
      </c>
      <c r="E1201" t="s">
        <v>23</v>
      </c>
      <c r="F1201" t="s">
        <v>24</v>
      </c>
      <c r="G1201">
        <v>16.037298736375998</v>
      </c>
      <c r="H1201">
        <v>0.59124041112952697</v>
      </c>
      <c r="I1201">
        <v>14.152873828145999</v>
      </c>
      <c r="J1201">
        <v>1.4222643780203901</v>
      </c>
      <c r="K1201">
        <v>3.6920572097404198</v>
      </c>
      <c r="L1201">
        <v>1.88442490822998</v>
      </c>
      <c r="M1201">
        <v>0.997435687914353</v>
      </c>
      <c r="N1201">
        <v>7.8384050295087396E-2</v>
      </c>
      <c r="O1201">
        <v>1.1057722992228101</v>
      </c>
      <c r="P1201">
        <v>2.4154662623199302E-2</v>
      </c>
      <c r="Q1201" t="s">
        <v>25</v>
      </c>
      <c r="R1201">
        <v>0.11035649186282</v>
      </c>
      <c r="S1201" t="s">
        <v>26</v>
      </c>
      <c r="T1201">
        <v>1</v>
      </c>
      <c r="U1201" t="s">
        <v>27</v>
      </c>
    </row>
    <row r="1202" spans="1:21">
      <c r="A1202">
        <v>1200</v>
      </c>
      <c r="B1202" t="s">
        <v>2419</v>
      </c>
      <c r="C1202" t="s">
        <v>2420</v>
      </c>
      <c r="D1202" t="s">
        <v>22</v>
      </c>
      <c r="E1202" t="s">
        <v>23</v>
      </c>
      <c r="F1202" t="s">
        <v>24</v>
      </c>
      <c r="G1202">
        <v>15.9240973822803</v>
      </c>
      <c r="H1202">
        <v>0.36999874174606401</v>
      </c>
      <c r="I1202">
        <v>13.2451974500901</v>
      </c>
      <c r="J1202">
        <v>0.24284189547507601</v>
      </c>
      <c r="K1202">
        <v>6.4036742999802501</v>
      </c>
      <c r="L1202">
        <v>2.6788999321901099</v>
      </c>
      <c r="M1202">
        <v>2.1336977104719699</v>
      </c>
      <c r="N1202" s="1">
        <v>4.42060405709769E-5</v>
      </c>
      <c r="O1202">
        <v>4.3545183820672602</v>
      </c>
      <c r="P1202">
        <v>1.76015108593012E-3</v>
      </c>
      <c r="Q1202" t="s">
        <v>25</v>
      </c>
      <c r="R1202">
        <v>5.1024702792506896E-4</v>
      </c>
      <c r="S1202" t="s">
        <v>26</v>
      </c>
      <c r="T1202">
        <v>1</v>
      </c>
      <c r="U1202" t="s">
        <v>27</v>
      </c>
    </row>
    <row r="1203" spans="1:21">
      <c r="A1203">
        <v>1201</v>
      </c>
      <c r="B1203" t="s">
        <v>2421</v>
      </c>
      <c r="C1203" t="s">
        <v>2422</v>
      </c>
      <c r="D1203" t="s">
        <v>22</v>
      </c>
      <c r="E1203" t="s">
        <v>23</v>
      </c>
      <c r="F1203" t="s">
        <v>24</v>
      </c>
      <c r="G1203">
        <v>16.119673218877999</v>
      </c>
      <c r="H1203">
        <v>0.606271948187879</v>
      </c>
      <c r="I1203">
        <v>12.6294113214233</v>
      </c>
      <c r="J1203">
        <v>0.484536396203682</v>
      </c>
      <c r="K1203">
        <v>11.237598821198199</v>
      </c>
      <c r="L1203">
        <v>3.4902618974547299</v>
      </c>
      <c r="M1203">
        <v>2.4102599477373099</v>
      </c>
      <c r="N1203">
        <v>2.3587726922314099E-4</v>
      </c>
      <c r="O1203">
        <v>3.62731390873968</v>
      </c>
      <c r="P1203">
        <v>1.28225806451612E-3</v>
      </c>
      <c r="Q1203" t="s">
        <v>25</v>
      </c>
      <c r="R1203">
        <v>1.4956032364278099E-3</v>
      </c>
      <c r="S1203" t="s">
        <v>26</v>
      </c>
      <c r="T1203">
        <v>1</v>
      </c>
      <c r="U1203" t="s">
        <v>27</v>
      </c>
    </row>
    <row r="1204" spans="1:21">
      <c r="A1204">
        <v>1202</v>
      </c>
      <c r="B1204" t="s">
        <v>2423</v>
      </c>
      <c r="C1204" t="s">
        <v>2424</v>
      </c>
      <c r="D1204" t="s">
        <v>22</v>
      </c>
      <c r="E1204" t="s">
        <v>23</v>
      </c>
      <c r="F1204" t="s">
        <v>24</v>
      </c>
      <c r="G1204">
        <v>14.5682010804318</v>
      </c>
      <c r="H1204">
        <v>0.92613886770817699</v>
      </c>
      <c r="I1204">
        <v>13.611595762149999</v>
      </c>
      <c r="J1204">
        <v>0.57481444791752601</v>
      </c>
      <c r="K1204">
        <v>1.94073793434046</v>
      </c>
      <c r="L1204">
        <v>0.95660531828179995</v>
      </c>
      <c r="M1204">
        <v>0.58711803849354705</v>
      </c>
      <c r="N1204">
        <v>0.17930905046832099</v>
      </c>
      <c r="O1204">
        <v>0.74639778924845201</v>
      </c>
      <c r="P1204">
        <v>0.13448225923244</v>
      </c>
      <c r="Q1204" t="s">
        <v>25</v>
      </c>
      <c r="R1204">
        <v>0.222862659826042</v>
      </c>
      <c r="S1204" t="s">
        <v>26</v>
      </c>
      <c r="T1204">
        <v>1</v>
      </c>
      <c r="U1204" t="s">
        <v>27</v>
      </c>
    </row>
    <row r="1205" spans="1:21">
      <c r="A1205">
        <v>1203</v>
      </c>
      <c r="B1205" t="s">
        <v>2425</v>
      </c>
      <c r="C1205" t="s">
        <v>2426</v>
      </c>
      <c r="D1205" t="s">
        <v>22</v>
      </c>
      <c r="E1205" t="s">
        <v>23</v>
      </c>
      <c r="F1205" t="s">
        <v>24</v>
      </c>
      <c r="G1205">
        <v>16.284714994810901</v>
      </c>
      <c r="H1205">
        <v>9.2081029749283103E-2</v>
      </c>
      <c r="I1205">
        <v>16.0081532507971</v>
      </c>
      <c r="J1205">
        <v>0.137105482143936</v>
      </c>
      <c r="K1205">
        <v>1.2113046393767299</v>
      </c>
      <c r="L1205">
        <v>0.276561744013889</v>
      </c>
      <c r="M1205">
        <v>0.25248630870046601</v>
      </c>
      <c r="N1205">
        <v>2.73207182335065E-2</v>
      </c>
      <c r="O1205">
        <v>1.5635078876863799</v>
      </c>
      <c r="P1205">
        <v>0.44364511691884401</v>
      </c>
      <c r="Q1205" t="s">
        <v>25</v>
      </c>
      <c r="R1205">
        <v>4.6454524306234701E-2</v>
      </c>
      <c r="S1205" t="s">
        <v>26</v>
      </c>
      <c r="T1205">
        <v>1</v>
      </c>
      <c r="U1205" t="s">
        <v>27</v>
      </c>
    </row>
    <row r="1206" spans="1:21">
      <c r="A1206">
        <v>1204</v>
      </c>
      <c r="B1206" t="s">
        <v>2427</v>
      </c>
      <c r="C1206" t="s">
        <v>2428</v>
      </c>
      <c r="D1206" t="s">
        <v>22</v>
      </c>
      <c r="E1206" t="s">
        <v>23</v>
      </c>
      <c r="F1206" t="s">
        <v>24</v>
      </c>
      <c r="G1206">
        <v>16.321949351823701</v>
      </c>
      <c r="H1206">
        <v>0.31752153396485999</v>
      </c>
      <c r="I1206">
        <v>15.440722146664701</v>
      </c>
      <c r="J1206">
        <v>0.299842703671725</v>
      </c>
      <c r="K1206">
        <v>1.84194145269447</v>
      </c>
      <c r="L1206">
        <v>0.88122720515904196</v>
      </c>
      <c r="M1206">
        <v>0.70377621719317096</v>
      </c>
      <c r="N1206">
        <v>1.29049787174435E-2</v>
      </c>
      <c r="O1206">
        <v>1.88924270734672</v>
      </c>
      <c r="P1206">
        <v>8.5402787967718205E-2</v>
      </c>
      <c r="Q1206" t="s">
        <v>25</v>
      </c>
      <c r="R1206">
        <v>2.6518049545583601E-2</v>
      </c>
      <c r="S1206" t="s">
        <v>26</v>
      </c>
      <c r="T1206">
        <v>1</v>
      </c>
      <c r="U1206" t="s">
        <v>27</v>
      </c>
    </row>
    <row r="1207" spans="1:21">
      <c r="A1207">
        <v>1205</v>
      </c>
      <c r="B1207" t="s">
        <v>2429</v>
      </c>
      <c r="C1207" t="s">
        <v>2430</v>
      </c>
      <c r="D1207" t="s">
        <v>22</v>
      </c>
      <c r="E1207" t="s">
        <v>23</v>
      </c>
      <c r="F1207" t="s">
        <v>24</v>
      </c>
      <c r="G1207">
        <v>17.459120436009801</v>
      </c>
      <c r="H1207">
        <v>0.15343838837632801</v>
      </c>
      <c r="I1207">
        <v>14.4857642853661</v>
      </c>
      <c r="J1207">
        <v>1.17744593089815</v>
      </c>
      <c r="K1207">
        <v>7.8536110517750704</v>
      </c>
      <c r="L1207">
        <v>2.9733561506437201</v>
      </c>
      <c r="M1207">
        <v>1.76403086131854</v>
      </c>
      <c r="N1207">
        <v>4.8901565796043902E-3</v>
      </c>
      <c r="O1207">
        <v>2.3106772348294502</v>
      </c>
      <c r="P1207">
        <v>3.3961605584642198E-3</v>
      </c>
      <c r="Q1207" t="s">
        <v>25</v>
      </c>
      <c r="R1207">
        <v>1.27223944160916E-2</v>
      </c>
      <c r="S1207" t="s">
        <v>26</v>
      </c>
      <c r="T1207">
        <v>1</v>
      </c>
      <c r="U1207" t="s">
        <v>27</v>
      </c>
    </row>
    <row r="1208" spans="1:21">
      <c r="A1208">
        <v>1206</v>
      </c>
      <c r="B1208" t="s">
        <v>2431</v>
      </c>
      <c r="C1208" t="s">
        <v>2432</v>
      </c>
      <c r="D1208" t="s">
        <v>22</v>
      </c>
      <c r="E1208" t="s">
        <v>23</v>
      </c>
      <c r="F1208" t="s">
        <v>24</v>
      </c>
      <c r="G1208">
        <v>15.5280201404209</v>
      </c>
      <c r="H1208">
        <v>0.391046696971247</v>
      </c>
      <c r="I1208">
        <v>14.857301267611</v>
      </c>
      <c r="J1208">
        <v>0.28213025267498199</v>
      </c>
      <c r="K1208">
        <v>1.59186597231932</v>
      </c>
      <c r="L1208">
        <v>0.67071887280991205</v>
      </c>
      <c r="M1208">
        <v>0.52465608821298004</v>
      </c>
      <c r="N1208">
        <v>5.2630067271775702E-2</v>
      </c>
      <c r="O1208">
        <v>1.27876607486696</v>
      </c>
      <c r="P1208">
        <v>0.168763271162123</v>
      </c>
      <c r="Q1208" t="s">
        <v>25</v>
      </c>
      <c r="R1208">
        <v>7.9395610043424006E-2</v>
      </c>
      <c r="S1208" t="s">
        <v>26</v>
      </c>
      <c r="T1208">
        <v>1</v>
      </c>
      <c r="U1208" t="s">
        <v>27</v>
      </c>
    </row>
    <row r="1209" spans="1:21">
      <c r="A1209">
        <v>1207</v>
      </c>
      <c r="B1209" t="s">
        <v>2433</v>
      </c>
      <c r="C1209" t="s">
        <v>2434</v>
      </c>
      <c r="D1209" t="s">
        <v>22</v>
      </c>
      <c r="E1209" t="s">
        <v>23</v>
      </c>
      <c r="F1209" t="s">
        <v>24</v>
      </c>
      <c r="G1209">
        <v>14.8656193563562</v>
      </c>
      <c r="H1209">
        <v>0.51089180162050396</v>
      </c>
      <c r="I1209">
        <v>12.8168597434515</v>
      </c>
      <c r="J1209">
        <v>0.19026341742498701</v>
      </c>
      <c r="K1209">
        <v>4.1375008631933996</v>
      </c>
      <c r="L1209">
        <v>2.0487596129046799</v>
      </c>
      <c r="M1209">
        <v>1.55828338710597</v>
      </c>
      <c r="N1209">
        <v>6.2653319263860697E-4</v>
      </c>
      <c r="O1209">
        <v>3.2030559158942</v>
      </c>
      <c r="P1209">
        <v>4.8963210702341097E-3</v>
      </c>
      <c r="Q1209" t="s">
        <v>25</v>
      </c>
      <c r="R1209">
        <v>2.9890023011867298E-3</v>
      </c>
      <c r="S1209" t="s">
        <v>26</v>
      </c>
      <c r="T1209">
        <v>1</v>
      </c>
      <c r="U1209" t="s">
        <v>27</v>
      </c>
    </row>
    <row r="1210" spans="1:21">
      <c r="A1210">
        <v>1208</v>
      </c>
      <c r="B1210" t="s">
        <v>2435</v>
      </c>
      <c r="C1210" t="s">
        <v>2436</v>
      </c>
      <c r="D1210" t="s">
        <v>22</v>
      </c>
      <c r="E1210" t="s">
        <v>23</v>
      </c>
      <c r="F1210" t="s">
        <v>24</v>
      </c>
      <c r="G1210">
        <v>14.6657615468412</v>
      </c>
      <c r="H1210">
        <v>0.525629798977715</v>
      </c>
      <c r="I1210">
        <v>12.638134438271299</v>
      </c>
      <c r="J1210">
        <v>0.24717688322001</v>
      </c>
      <c r="K1210">
        <v>4.0773367320916298</v>
      </c>
      <c r="L1210">
        <v>2.0276271085698601</v>
      </c>
      <c r="M1210">
        <v>1.5184213252548</v>
      </c>
      <c r="N1210">
        <v>9.2639963534818298E-4</v>
      </c>
      <c r="O1210">
        <v>3.03320162456472</v>
      </c>
      <c r="P1210">
        <v>5.2460646230323097E-3</v>
      </c>
      <c r="Q1210" t="s">
        <v>25</v>
      </c>
      <c r="R1210">
        <v>3.9424620845215303E-3</v>
      </c>
      <c r="S1210" t="s">
        <v>26</v>
      </c>
      <c r="T1210">
        <v>1</v>
      </c>
      <c r="U1210" t="s">
        <v>27</v>
      </c>
    </row>
    <row r="1211" spans="1:21">
      <c r="A1211">
        <v>1209</v>
      </c>
      <c r="B1211" t="s">
        <v>2437</v>
      </c>
      <c r="C1211" t="s">
        <v>2438</v>
      </c>
      <c r="D1211" t="s">
        <v>22</v>
      </c>
      <c r="E1211" t="s">
        <v>23</v>
      </c>
      <c r="F1211" t="s">
        <v>24</v>
      </c>
      <c r="G1211">
        <v>14.1008752697382</v>
      </c>
      <c r="H1211">
        <v>0.684255761251092</v>
      </c>
      <c r="I1211">
        <v>12.7281690596256</v>
      </c>
      <c r="J1211">
        <v>0.52732356334937103</v>
      </c>
      <c r="K1211">
        <v>2.5895586072497099</v>
      </c>
      <c r="L1211">
        <v>1.37270621011259</v>
      </c>
      <c r="M1211">
        <v>0.91589635393621605</v>
      </c>
      <c r="N1211">
        <v>3.3192542342654299E-2</v>
      </c>
      <c r="O1211">
        <v>1.4789594820565799</v>
      </c>
      <c r="P1211">
        <v>3.5033033033032998E-2</v>
      </c>
      <c r="Q1211" t="s">
        <v>25</v>
      </c>
      <c r="R1211">
        <v>5.3812151979757798E-2</v>
      </c>
      <c r="S1211" t="s">
        <v>26</v>
      </c>
      <c r="T1211">
        <v>1</v>
      </c>
      <c r="U1211" t="s">
        <v>27</v>
      </c>
    </row>
    <row r="1212" spans="1:21">
      <c r="A1212">
        <v>1210</v>
      </c>
      <c r="B1212" t="s">
        <v>2439</v>
      </c>
      <c r="C1212" t="s">
        <v>2440</v>
      </c>
      <c r="D1212" t="s">
        <v>22</v>
      </c>
      <c r="E1212" t="s">
        <v>23</v>
      </c>
      <c r="F1212" t="s">
        <v>24</v>
      </c>
      <c r="G1212">
        <v>18.300358376284901</v>
      </c>
      <c r="H1212">
        <v>0.31225160464037799</v>
      </c>
      <c r="I1212">
        <v>16.633172200995201</v>
      </c>
      <c r="J1212">
        <v>0.42830887964349701</v>
      </c>
      <c r="K1212">
        <v>3.17594554313736</v>
      </c>
      <c r="L1212">
        <v>1.6671861752896699</v>
      </c>
      <c r="M1212">
        <v>1.2765369676673199</v>
      </c>
      <c r="N1212">
        <v>1.59049194653643E-3</v>
      </c>
      <c r="O1212">
        <v>2.79846852560323</v>
      </c>
      <c r="P1212">
        <v>9.2178060413354492E-3</v>
      </c>
      <c r="Q1212" t="s">
        <v>25</v>
      </c>
      <c r="R1212">
        <v>5.7689029925219997E-3</v>
      </c>
      <c r="S1212" t="s">
        <v>26</v>
      </c>
      <c r="T1212">
        <v>1</v>
      </c>
      <c r="U1212" t="s">
        <v>27</v>
      </c>
    </row>
    <row r="1213" spans="1:21">
      <c r="A1213">
        <v>1211</v>
      </c>
      <c r="B1213" t="s">
        <v>2441</v>
      </c>
      <c r="C1213" t="s">
        <v>2442</v>
      </c>
      <c r="D1213" t="s">
        <v>22</v>
      </c>
      <c r="E1213" t="s">
        <v>23</v>
      </c>
      <c r="F1213" t="s">
        <v>24</v>
      </c>
      <c r="G1213">
        <v>14.917132158640801</v>
      </c>
      <c r="H1213">
        <v>0.16552061197764001</v>
      </c>
      <c r="I1213">
        <v>12.985368291640199</v>
      </c>
      <c r="J1213">
        <v>0.57613421123075204</v>
      </c>
      <c r="K1213">
        <v>3.8152136962765701</v>
      </c>
      <c r="L1213">
        <v>1.9317638670006001</v>
      </c>
      <c r="M1213">
        <v>1.4350963283690199</v>
      </c>
      <c r="N1213">
        <v>1.4042977391354699E-3</v>
      </c>
      <c r="O1213">
        <v>2.8525408033494801</v>
      </c>
      <c r="P1213">
        <v>6.2787286063569602E-3</v>
      </c>
      <c r="Q1213" t="s">
        <v>25</v>
      </c>
      <c r="R1213">
        <v>5.2855226462938396E-3</v>
      </c>
      <c r="S1213" t="s">
        <v>26</v>
      </c>
      <c r="T1213">
        <v>1</v>
      </c>
      <c r="U1213" t="s">
        <v>27</v>
      </c>
    </row>
    <row r="1214" spans="1:21">
      <c r="A1214">
        <v>1212</v>
      </c>
      <c r="B1214" t="s">
        <v>2443</v>
      </c>
      <c r="C1214" t="s">
        <v>2444</v>
      </c>
      <c r="D1214" t="s">
        <v>22</v>
      </c>
      <c r="E1214" t="s">
        <v>23</v>
      </c>
      <c r="F1214" t="s">
        <v>24</v>
      </c>
      <c r="G1214">
        <v>16.6048821185687</v>
      </c>
      <c r="H1214">
        <v>0.28270325705750698</v>
      </c>
      <c r="I1214">
        <v>14.604475544718801</v>
      </c>
      <c r="J1214">
        <v>0.94891716910277002</v>
      </c>
      <c r="K1214">
        <v>4.00112742092593</v>
      </c>
      <c r="L1214">
        <v>2.0004065738499102</v>
      </c>
      <c r="M1214">
        <v>1.2728034030814499</v>
      </c>
      <c r="N1214">
        <v>1.2836778048064299E-2</v>
      </c>
      <c r="O1214">
        <v>1.89154396781987</v>
      </c>
      <c r="P1214">
        <v>9.3068992862807304E-3</v>
      </c>
      <c r="Q1214" t="s">
        <v>25</v>
      </c>
      <c r="R1214">
        <v>2.6414139445055398E-2</v>
      </c>
      <c r="S1214" t="s">
        <v>26</v>
      </c>
      <c r="T1214">
        <v>1</v>
      </c>
      <c r="U1214" t="s">
        <v>27</v>
      </c>
    </row>
    <row r="1215" spans="1:21">
      <c r="A1215">
        <v>1213</v>
      </c>
      <c r="B1215" t="s">
        <v>2445</v>
      </c>
      <c r="C1215" t="s">
        <v>2446</v>
      </c>
      <c r="D1215" t="s">
        <v>22</v>
      </c>
      <c r="E1215" t="s">
        <v>23</v>
      </c>
      <c r="F1215" t="s">
        <v>24</v>
      </c>
      <c r="G1215">
        <v>17.607180616358399</v>
      </c>
      <c r="H1215">
        <v>0.30529432895233299</v>
      </c>
      <c r="I1215">
        <v>17.8380991633436</v>
      </c>
      <c r="J1215">
        <v>1.8106303161987101E-2</v>
      </c>
      <c r="K1215">
        <v>0.85209220192872404</v>
      </c>
      <c r="L1215">
        <v>-0.23091854698519701</v>
      </c>
      <c r="M1215">
        <v>-0.19626393328522801</v>
      </c>
      <c r="N1215">
        <v>0.23881466644111701</v>
      </c>
      <c r="O1215">
        <v>0.62193900518565803</v>
      </c>
      <c r="P1215">
        <v>0.53280708929788601</v>
      </c>
      <c r="Q1215" t="s">
        <v>25</v>
      </c>
      <c r="R1215">
        <v>0.28551910659291801</v>
      </c>
      <c r="S1215" t="s">
        <v>26</v>
      </c>
      <c r="T1215">
        <v>1</v>
      </c>
      <c r="U1215" t="s">
        <v>27</v>
      </c>
    </row>
    <row r="1216" spans="1:21">
      <c r="A1216">
        <v>1214</v>
      </c>
      <c r="B1216" t="s">
        <v>2447</v>
      </c>
      <c r="C1216" t="s">
        <v>2448</v>
      </c>
      <c r="D1216" t="s">
        <v>22</v>
      </c>
      <c r="E1216" t="s">
        <v>23</v>
      </c>
      <c r="F1216" t="s">
        <v>24</v>
      </c>
      <c r="G1216">
        <v>17.6156835231135</v>
      </c>
      <c r="H1216">
        <v>0.24558177538640699</v>
      </c>
      <c r="I1216">
        <v>12.9885948835585</v>
      </c>
      <c r="J1216">
        <v>0.41440313698478998</v>
      </c>
      <c r="K1216">
        <v>24.711122470027401</v>
      </c>
      <c r="L1216">
        <v>4.6270886395549597</v>
      </c>
      <c r="M1216">
        <v>3.6202503014842899</v>
      </c>
      <c r="N1216" s="1">
        <v>3.0083620973776E-6</v>
      </c>
      <c r="O1216">
        <v>5.5216698916746001</v>
      </c>
      <c r="P1216">
        <v>4.1025641025641002E-4</v>
      </c>
      <c r="Q1216" t="s">
        <v>25</v>
      </c>
      <c r="R1216">
        <v>1.21468006008719E-4</v>
      </c>
      <c r="S1216" t="s">
        <v>26</v>
      </c>
      <c r="T1216">
        <v>1</v>
      </c>
      <c r="U1216" t="s">
        <v>27</v>
      </c>
    </row>
    <row r="1217" spans="1:21">
      <c r="A1217">
        <v>1215</v>
      </c>
      <c r="B1217" t="s">
        <v>2449</v>
      </c>
      <c r="C1217" t="s">
        <v>2450</v>
      </c>
      <c r="D1217" t="s">
        <v>22</v>
      </c>
      <c r="E1217" t="s">
        <v>23</v>
      </c>
      <c r="F1217" t="s">
        <v>24</v>
      </c>
      <c r="G1217">
        <v>18.881180965741098</v>
      </c>
      <c r="H1217">
        <v>0.14368563085008801</v>
      </c>
      <c r="I1217">
        <v>14.488515302740799</v>
      </c>
      <c r="J1217">
        <v>0.32248591757147399</v>
      </c>
      <c r="K1217">
        <v>21.0050696281147</v>
      </c>
      <c r="L1217">
        <v>4.3926656630002601</v>
      </c>
      <c r="M1217">
        <v>3.6489018757553802</v>
      </c>
      <c r="N1217" s="1">
        <v>6.5153172533879605E-7</v>
      </c>
      <c r="O1217">
        <v>6.1860644321323299</v>
      </c>
      <c r="P1217">
        <v>3.68345323741007E-4</v>
      </c>
      <c r="Q1217" t="s">
        <v>25</v>
      </c>
      <c r="R1217" s="1">
        <v>5.9971504376436598E-5</v>
      </c>
      <c r="S1217" t="s">
        <v>26</v>
      </c>
      <c r="T1217">
        <v>1</v>
      </c>
      <c r="U1217" t="s">
        <v>27</v>
      </c>
    </row>
    <row r="1218" spans="1:21">
      <c r="A1218">
        <v>1216</v>
      </c>
      <c r="B1218" t="s">
        <v>2451</v>
      </c>
      <c r="C1218" t="s">
        <v>2452</v>
      </c>
      <c r="D1218" t="s">
        <v>22</v>
      </c>
      <c r="E1218" t="s">
        <v>23</v>
      </c>
      <c r="F1218" t="s">
        <v>24</v>
      </c>
      <c r="G1218">
        <v>18.320315586294299</v>
      </c>
      <c r="H1218">
        <v>0.159997072946896</v>
      </c>
      <c r="I1218">
        <v>16.711616299341902</v>
      </c>
      <c r="J1218">
        <v>0.54747620130595998</v>
      </c>
      <c r="K1218">
        <v>3.0497675515848202</v>
      </c>
      <c r="L1218">
        <v>1.6086992869523999</v>
      </c>
      <c r="M1218">
        <v>1.2101789243351799</v>
      </c>
      <c r="N1218">
        <v>2.75198086935453E-3</v>
      </c>
      <c r="O1218">
        <v>2.5603545894636399</v>
      </c>
      <c r="P1218">
        <v>1.1336999214454E-2</v>
      </c>
      <c r="Q1218" t="s">
        <v>25</v>
      </c>
      <c r="R1218">
        <v>8.3282168531173505E-3</v>
      </c>
      <c r="S1218" t="s">
        <v>26</v>
      </c>
      <c r="T1218">
        <v>1</v>
      </c>
      <c r="U1218" t="s">
        <v>27</v>
      </c>
    </row>
    <row r="1219" spans="1:21">
      <c r="A1219">
        <v>1217</v>
      </c>
      <c r="B1219" t="s">
        <v>2453</v>
      </c>
      <c r="C1219" t="s">
        <v>2454</v>
      </c>
      <c r="D1219" t="s">
        <v>22</v>
      </c>
      <c r="E1219" t="s">
        <v>23</v>
      </c>
      <c r="F1219" t="s">
        <v>24</v>
      </c>
      <c r="G1219">
        <v>16.614569586123899</v>
      </c>
      <c r="H1219">
        <v>0.169845826421925</v>
      </c>
      <c r="I1219">
        <v>13.5885597328408</v>
      </c>
      <c r="J1219">
        <v>0.57690971134895197</v>
      </c>
      <c r="K1219">
        <v>8.14553723011697</v>
      </c>
      <c r="L1219">
        <v>3.0260098532831301</v>
      </c>
      <c r="M1219">
        <v>2.2461243274113198</v>
      </c>
      <c r="N1219">
        <v>1.26154943491733E-4</v>
      </c>
      <c r="O1219">
        <v>3.89909572660406</v>
      </c>
      <c r="P1219">
        <v>1.5087040618955499E-3</v>
      </c>
      <c r="Q1219" t="s">
        <v>25</v>
      </c>
      <c r="R1219">
        <v>9.9989473730485289E-4</v>
      </c>
      <c r="S1219" t="s">
        <v>26</v>
      </c>
      <c r="T1219">
        <v>1</v>
      </c>
      <c r="U1219" t="s">
        <v>27</v>
      </c>
    </row>
    <row r="1220" spans="1:21">
      <c r="A1220">
        <v>1218</v>
      </c>
      <c r="B1220" t="s">
        <v>2455</v>
      </c>
      <c r="C1220" t="s">
        <v>2456</v>
      </c>
      <c r="D1220" t="s">
        <v>22</v>
      </c>
      <c r="E1220" t="s">
        <v>23</v>
      </c>
      <c r="F1220" t="s">
        <v>24</v>
      </c>
      <c r="G1220">
        <v>14.511622585368</v>
      </c>
      <c r="H1220">
        <v>0.556580555798315</v>
      </c>
      <c r="I1220">
        <v>12.618054295244701</v>
      </c>
      <c r="J1220">
        <v>0.30759226047345001</v>
      </c>
      <c r="K1220">
        <v>3.7155307008622702</v>
      </c>
      <c r="L1220">
        <v>1.89356829012329</v>
      </c>
      <c r="M1220">
        <v>1.3850490676699601</v>
      </c>
      <c r="N1220">
        <v>2.0998490738775399E-3</v>
      </c>
      <c r="O1220">
        <v>2.6778119189506802</v>
      </c>
      <c r="P1220">
        <v>7.2155591572123099E-3</v>
      </c>
      <c r="Q1220" t="s">
        <v>25</v>
      </c>
      <c r="R1220">
        <v>6.9285769001510003E-3</v>
      </c>
      <c r="S1220" t="s">
        <v>26</v>
      </c>
      <c r="T1220">
        <v>1</v>
      </c>
      <c r="U1220" t="s">
        <v>27</v>
      </c>
    </row>
    <row r="1221" spans="1:21">
      <c r="A1221">
        <v>1219</v>
      </c>
      <c r="B1221" t="s">
        <v>2457</v>
      </c>
      <c r="C1221" t="s">
        <v>2458</v>
      </c>
      <c r="D1221" t="s">
        <v>22</v>
      </c>
      <c r="E1221" t="s">
        <v>23</v>
      </c>
      <c r="F1221" t="s">
        <v>24</v>
      </c>
      <c r="G1221">
        <v>15.8443371996298</v>
      </c>
      <c r="H1221">
        <v>0.73951199153955904</v>
      </c>
      <c r="I1221">
        <v>15.083142003333901</v>
      </c>
      <c r="J1221">
        <v>0.131029651227275</v>
      </c>
      <c r="K1221">
        <v>1.6948941731579701</v>
      </c>
      <c r="L1221">
        <v>0.76119519629582599</v>
      </c>
      <c r="M1221">
        <v>0.530964801885766</v>
      </c>
      <c r="N1221">
        <v>0.12970137172320401</v>
      </c>
      <c r="O1221">
        <v>0.88705543078817795</v>
      </c>
      <c r="P1221">
        <v>0.164562410329985</v>
      </c>
      <c r="Q1221" t="s">
        <v>25</v>
      </c>
      <c r="R1221">
        <v>0.168553782495931</v>
      </c>
      <c r="S1221" t="s">
        <v>26</v>
      </c>
      <c r="T1221">
        <v>1</v>
      </c>
      <c r="U1221" t="s">
        <v>27</v>
      </c>
    </row>
    <row r="1222" spans="1:21">
      <c r="A1222">
        <v>1220</v>
      </c>
      <c r="B1222" t="s">
        <v>2459</v>
      </c>
      <c r="C1222" t="s">
        <v>2460</v>
      </c>
      <c r="D1222" t="s">
        <v>22</v>
      </c>
      <c r="E1222" t="s">
        <v>23</v>
      </c>
      <c r="F1222" t="s">
        <v>24</v>
      </c>
      <c r="G1222">
        <v>23.0160076325384</v>
      </c>
      <c r="H1222">
        <v>0.15507747565595201</v>
      </c>
      <c r="I1222">
        <v>21.308975895768999</v>
      </c>
      <c r="J1222">
        <v>0.198630548135241</v>
      </c>
      <c r="K1222">
        <v>3.2648840055553898</v>
      </c>
      <c r="L1222">
        <v>1.7070317367693499</v>
      </c>
      <c r="M1222">
        <v>1.49021804003612</v>
      </c>
      <c r="N1222" s="1">
        <v>2.3132015946335999E-5</v>
      </c>
      <c r="O1222">
        <v>4.6357865169821597</v>
      </c>
      <c r="P1222">
        <v>5.6453201970443302E-3</v>
      </c>
      <c r="Q1222" t="s">
        <v>25</v>
      </c>
      <c r="R1222">
        <v>3.8078857019353102E-4</v>
      </c>
      <c r="S1222" t="s">
        <v>26</v>
      </c>
      <c r="T1222">
        <v>1</v>
      </c>
      <c r="U1222" t="s">
        <v>27</v>
      </c>
    </row>
    <row r="1223" spans="1:21">
      <c r="A1223">
        <v>1221</v>
      </c>
      <c r="B1223" t="s">
        <v>2461</v>
      </c>
      <c r="C1223" t="s">
        <v>2462</v>
      </c>
      <c r="D1223" t="s">
        <v>22</v>
      </c>
      <c r="E1223" t="s">
        <v>23</v>
      </c>
      <c r="F1223" t="s">
        <v>24</v>
      </c>
      <c r="G1223">
        <v>13.924308253394299</v>
      </c>
      <c r="H1223">
        <v>0.71416650439623497</v>
      </c>
      <c r="I1223">
        <v>12.739238202481101</v>
      </c>
      <c r="J1223">
        <v>0.29275068936191601</v>
      </c>
      <c r="K1223">
        <v>2.2737443467967799</v>
      </c>
      <c r="L1223">
        <v>1.1850700509131999</v>
      </c>
      <c r="M1223">
        <v>0.81976484405051997</v>
      </c>
      <c r="N1223">
        <v>3.7556010458186101E-2</v>
      </c>
      <c r="O1223">
        <v>1.4253205486748199</v>
      </c>
      <c r="P1223">
        <v>5.2689962825278797E-2</v>
      </c>
      <c r="Q1223" t="s">
        <v>25</v>
      </c>
      <c r="R1223">
        <v>5.9659494874191803E-2</v>
      </c>
      <c r="S1223" t="s">
        <v>26</v>
      </c>
      <c r="T1223">
        <v>1</v>
      </c>
      <c r="U1223" t="s">
        <v>27</v>
      </c>
    </row>
    <row r="1224" spans="1:21">
      <c r="A1224">
        <v>1222</v>
      </c>
      <c r="B1224" t="s">
        <v>2463</v>
      </c>
      <c r="C1224" t="s">
        <v>2464</v>
      </c>
      <c r="D1224" t="s">
        <v>22</v>
      </c>
      <c r="E1224" t="s">
        <v>23</v>
      </c>
      <c r="F1224" t="s">
        <v>24</v>
      </c>
      <c r="G1224">
        <v>20.129205097244999</v>
      </c>
      <c r="H1224">
        <v>0.11191083971374501</v>
      </c>
      <c r="I1224">
        <v>18.664884420401801</v>
      </c>
      <c r="J1224">
        <v>0.133106667280048</v>
      </c>
      <c r="K1224">
        <v>2.7593351101543799</v>
      </c>
      <c r="L1224">
        <v>1.46432067684321</v>
      </c>
      <c r="M1224">
        <v>1.3307148294681901</v>
      </c>
      <c r="N1224" s="1">
        <v>6.5193860352665003E-6</v>
      </c>
      <c r="O1224">
        <v>5.1857933021286504</v>
      </c>
      <c r="P1224">
        <v>8.0577385725741704E-3</v>
      </c>
      <c r="Q1224" t="s">
        <v>25</v>
      </c>
      <c r="R1224">
        <v>1.8085259779313301E-4</v>
      </c>
      <c r="S1224" t="s">
        <v>26</v>
      </c>
      <c r="T1224">
        <v>1</v>
      </c>
      <c r="U1224" t="s">
        <v>27</v>
      </c>
    </row>
    <row r="1225" spans="1:21">
      <c r="A1225">
        <v>1223</v>
      </c>
      <c r="B1225" t="s">
        <v>2465</v>
      </c>
      <c r="C1225" t="s">
        <v>2466</v>
      </c>
      <c r="D1225" t="s">
        <v>22</v>
      </c>
      <c r="E1225" t="s">
        <v>23</v>
      </c>
      <c r="F1225" t="s">
        <v>24</v>
      </c>
      <c r="G1225">
        <v>15.2945589397918</v>
      </c>
      <c r="H1225">
        <v>0.389499442386251</v>
      </c>
      <c r="I1225">
        <v>13.5421791205105</v>
      </c>
      <c r="J1225">
        <v>0.62987582766332995</v>
      </c>
      <c r="K1225">
        <v>3.3691386930648601</v>
      </c>
      <c r="L1225">
        <v>1.75237981928138</v>
      </c>
      <c r="M1225">
        <v>1.2275246737599801</v>
      </c>
      <c r="N1225">
        <v>6.3684950040288103E-3</v>
      </c>
      <c r="O1225">
        <v>2.1959631875500198</v>
      </c>
      <c r="P1225">
        <v>1.0966115051221401E-2</v>
      </c>
      <c r="Q1225" t="s">
        <v>25</v>
      </c>
      <c r="R1225">
        <v>1.5690798546110399E-2</v>
      </c>
      <c r="S1225" t="s">
        <v>26</v>
      </c>
      <c r="T1225">
        <v>1</v>
      </c>
      <c r="U1225" t="s">
        <v>27</v>
      </c>
    </row>
    <row r="1226" spans="1:21">
      <c r="A1226">
        <v>1224</v>
      </c>
      <c r="B1226" t="s">
        <v>2467</v>
      </c>
      <c r="C1226" t="s">
        <v>2468</v>
      </c>
      <c r="D1226" t="s">
        <v>22</v>
      </c>
      <c r="E1226" t="s">
        <v>23</v>
      </c>
      <c r="F1226" t="s">
        <v>24</v>
      </c>
      <c r="G1226">
        <v>16.4536399739115</v>
      </c>
      <c r="H1226">
        <v>1.60872297760093</v>
      </c>
      <c r="I1226">
        <v>13.4997495992325</v>
      </c>
      <c r="J1226">
        <v>1.60930960310871</v>
      </c>
      <c r="K1226">
        <v>7.7483567210736304</v>
      </c>
      <c r="L1226">
        <v>2.9538903746790499</v>
      </c>
      <c r="M1226">
        <v>1.2766644210342</v>
      </c>
      <c r="N1226">
        <v>6.5582485735701898E-2</v>
      </c>
      <c r="O1226">
        <v>1.1832121265376501</v>
      </c>
      <c r="P1226">
        <v>9.2050874403815496E-3</v>
      </c>
      <c r="Q1226" t="s">
        <v>25</v>
      </c>
      <c r="R1226">
        <v>9.5055057758631295E-2</v>
      </c>
      <c r="S1226" t="s">
        <v>26</v>
      </c>
      <c r="T1226">
        <v>1</v>
      </c>
      <c r="U1226" t="s">
        <v>27</v>
      </c>
    </row>
    <row r="1227" spans="1:21">
      <c r="A1227">
        <v>1225</v>
      </c>
      <c r="B1227" t="s">
        <v>2469</v>
      </c>
      <c r="C1227" t="s">
        <v>2470</v>
      </c>
      <c r="D1227" t="s">
        <v>22</v>
      </c>
      <c r="E1227" t="s">
        <v>23</v>
      </c>
      <c r="F1227" t="s">
        <v>24</v>
      </c>
      <c r="G1227">
        <v>15.778932253881701</v>
      </c>
      <c r="H1227">
        <v>0.44574438644557901</v>
      </c>
      <c r="I1227">
        <v>13.1001894717526</v>
      </c>
      <c r="J1227">
        <v>0.115515614552572</v>
      </c>
      <c r="K1227">
        <v>6.4029767977563896</v>
      </c>
      <c r="L1227">
        <v>2.6787427821291399</v>
      </c>
      <c r="M1227">
        <v>2.1161578966514401</v>
      </c>
      <c r="N1227" s="1">
        <v>5.5469412780225203E-5</v>
      </c>
      <c r="O1227">
        <v>4.2559464316992699</v>
      </c>
      <c r="P1227">
        <v>1.76691729323308E-3</v>
      </c>
      <c r="Q1227" t="s">
        <v>25</v>
      </c>
      <c r="R1227">
        <v>6.0212449525200997E-4</v>
      </c>
      <c r="S1227" t="s">
        <v>26</v>
      </c>
      <c r="T1227">
        <v>1</v>
      </c>
      <c r="U1227" t="s">
        <v>27</v>
      </c>
    </row>
    <row r="1228" spans="1:21">
      <c r="A1228">
        <v>1226</v>
      </c>
      <c r="B1228" t="s">
        <v>2471</v>
      </c>
      <c r="C1228" t="s">
        <v>2472</v>
      </c>
      <c r="D1228" t="s">
        <v>22</v>
      </c>
      <c r="E1228" t="s">
        <v>23</v>
      </c>
      <c r="F1228" t="s">
        <v>24</v>
      </c>
      <c r="G1228">
        <v>16.869299245212598</v>
      </c>
      <c r="H1228">
        <v>0.54818555761869603</v>
      </c>
      <c r="I1228">
        <v>15.081458877851</v>
      </c>
      <c r="J1228">
        <v>0.50240605880908795</v>
      </c>
      <c r="K1228">
        <v>3.4529761451012702</v>
      </c>
      <c r="L1228">
        <v>1.7878403673615899</v>
      </c>
      <c r="M1228">
        <v>1.2508422429872501</v>
      </c>
      <c r="N1228">
        <v>5.9149357294620104E-3</v>
      </c>
      <c r="O1228">
        <v>2.2280499699695402</v>
      </c>
      <c r="P1228">
        <v>1.00047355958958E-2</v>
      </c>
      <c r="Q1228" t="s">
        <v>25</v>
      </c>
      <c r="R1228">
        <v>1.4891720542410201E-2</v>
      </c>
      <c r="S1228" t="s">
        <v>26</v>
      </c>
      <c r="T1228">
        <v>1</v>
      </c>
      <c r="U1228" t="s">
        <v>27</v>
      </c>
    </row>
    <row r="1229" spans="1:21">
      <c r="A1229">
        <v>1227</v>
      </c>
      <c r="B1229" t="s">
        <v>2473</v>
      </c>
      <c r="C1229" t="s">
        <v>2474</v>
      </c>
      <c r="D1229" t="s">
        <v>22</v>
      </c>
      <c r="E1229" t="s">
        <v>23</v>
      </c>
      <c r="F1229" t="s">
        <v>24</v>
      </c>
      <c r="G1229">
        <v>15.9366792024039</v>
      </c>
      <c r="H1229">
        <v>1.22368485472212</v>
      </c>
      <c r="I1229">
        <v>14.4769630934147</v>
      </c>
      <c r="J1229">
        <v>1.59245173599963</v>
      </c>
      <c r="K1229">
        <v>2.7505423361054602</v>
      </c>
      <c r="L1229">
        <v>1.4597161089891799</v>
      </c>
      <c r="M1229">
        <v>0.67595157669969297</v>
      </c>
      <c r="N1229">
        <v>0.25482186581136801</v>
      </c>
      <c r="O1229">
        <v>0.59376330870018001</v>
      </c>
      <c r="P1229">
        <v>9.5078947368420999E-2</v>
      </c>
      <c r="Q1229" t="s">
        <v>25</v>
      </c>
      <c r="R1229">
        <v>0.30175743477109102</v>
      </c>
      <c r="S1229" t="s">
        <v>26</v>
      </c>
      <c r="T1229">
        <v>1</v>
      </c>
      <c r="U1229" t="s">
        <v>27</v>
      </c>
    </row>
    <row r="1230" spans="1:21">
      <c r="A1230">
        <v>1228</v>
      </c>
      <c r="B1230" t="s">
        <v>2475</v>
      </c>
      <c r="C1230" t="s">
        <v>2476</v>
      </c>
      <c r="D1230" t="s">
        <v>22</v>
      </c>
      <c r="E1230" t="s">
        <v>23</v>
      </c>
      <c r="F1230" t="s">
        <v>24</v>
      </c>
      <c r="G1230">
        <v>15.3662426001566</v>
      </c>
      <c r="H1230">
        <v>0.78238387615753502</v>
      </c>
      <c r="I1230">
        <v>12.845020884202</v>
      </c>
      <c r="J1230">
        <v>0.68685279918806097</v>
      </c>
      <c r="K1230">
        <v>5.7406803086569997</v>
      </c>
      <c r="L1230">
        <v>2.52122171595455</v>
      </c>
      <c r="M1230">
        <v>1.57470070455961</v>
      </c>
      <c r="N1230">
        <v>5.7206916885818504E-3</v>
      </c>
      <c r="O1230">
        <v>2.24255145750538</v>
      </c>
      <c r="P1230">
        <v>4.76174496644295E-3</v>
      </c>
      <c r="Q1230" t="s">
        <v>25</v>
      </c>
      <c r="R1230">
        <v>1.4489610075332801E-2</v>
      </c>
      <c r="S1230" t="s">
        <v>26</v>
      </c>
      <c r="T1230">
        <v>1</v>
      </c>
      <c r="U1230" t="s">
        <v>27</v>
      </c>
    </row>
    <row r="1231" spans="1:21">
      <c r="A1231">
        <v>1229</v>
      </c>
      <c r="B1231" t="s">
        <v>2477</v>
      </c>
      <c r="C1231" t="s">
        <v>2478</v>
      </c>
      <c r="D1231" t="s">
        <v>22</v>
      </c>
      <c r="E1231" t="s">
        <v>23</v>
      </c>
      <c r="F1231" t="s">
        <v>24</v>
      </c>
      <c r="G1231">
        <v>17.0182761476858</v>
      </c>
      <c r="H1231">
        <v>0.26093563552160798</v>
      </c>
      <c r="I1231">
        <v>17.154812437679901</v>
      </c>
      <c r="J1231">
        <v>0.13855841163678201</v>
      </c>
      <c r="K1231">
        <v>0.90970060012979703</v>
      </c>
      <c r="L1231">
        <v>-0.13653628999414999</v>
      </c>
      <c r="M1231">
        <v>-0.116640521396187</v>
      </c>
      <c r="N1231">
        <v>0.45396622850298901</v>
      </c>
      <c r="O1231">
        <v>0.34297645401586802</v>
      </c>
      <c r="P1231">
        <v>0.69685520974289505</v>
      </c>
      <c r="Q1231" t="s">
        <v>25</v>
      </c>
      <c r="R1231">
        <v>0.50410779117678095</v>
      </c>
      <c r="S1231" t="s">
        <v>26</v>
      </c>
      <c r="T1231">
        <v>1</v>
      </c>
      <c r="U1231" t="s">
        <v>27</v>
      </c>
    </row>
    <row r="1232" spans="1:21">
      <c r="A1232">
        <v>1230</v>
      </c>
      <c r="B1232" t="s">
        <v>2479</v>
      </c>
      <c r="C1232" t="s">
        <v>2480</v>
      </c>
      <c r="D1232" t="s">
        <v>22</v>
      </c>
      <c r="E1232" t="s">
        <v>23</v>
      </c>
      <c r="F1232" t="s">
        <v>24</v>
      </c>
      <c r="G1232">
        <v>18.085680944119801</v>
      </c>
      <c r="H1232">
        <v>0.318143093018732</v>
      </c>
      <c r="I1232">
        <v>17.366381673316699</v>
      </c>
      <c r="J1232">
        <v>0.14056416024745499</v>
      </c>
      <c r="K1232">
        <v>1.6463821785381201</v>
      </c>
      <c r="L1232">
        <v>0.71929927080307998</v>
      </c>
      <c r="M1232">
        <v>0.59901199831567598</v>
      </c>
      <c r="N1232">
        <v>1.1615121730397301E-2</v>
      </c>
      <c r="O1232">
        <v>1.93497623428709</v>
      </c>
      <c r="P1232">
        <v>0.128594633792603</v>
      </c>
      <c r="Q1232" t="s">
        <v>25</v>
      </c>
      <c r="R1232">
        <v>2.4575497672507302E-2</v>
      </c>
      <c r="S1232" t="s">
        <v>26</v>
      </c>
      <c r="T1232">
        <v>1</v>
      </c>
      <c r="U1232" t="s">
        <v>27</v>
      </c>
    </row>
    <row r="1233" spans="1:21">
      <c r="A1233">
        <v>1231</v>
      </c>
      <c r="B1233" t="s">
        <v>2481</v>
      </c>
      <c r="C1233" t="s">
        <v>2482</v>
      </c>
      <c r="D1233" t="s">
        <v>22</v>
      </c>
      <c r="E1233" t="s">
        <v>23</v>
      </c>
      <c r="F1233" t="s">
        <v>24</v>
      </c>
      <c r="G1233">
        <v>17.619577619198999</v>
      </c>
      <c r="H1233">
        <v>0.272233037288931</v>
      </c>
      <c r="I1233">
        <v>16.9117961295199</v>
      </c>
      <c r="J1233">
        <v>0.234621697931201</v>
      </c>
      <c r="K1233">
        <v>1.6332905855987401</v>
      </c>
      <c r="L1233">
        <v>0.70778148967908505</v>
      </c>
      <c r="M1233">
        <v>0.58615856896057394</v>
      </c>
      <c r="N1233">
        <v>1.42986709156416E-2</v>
      </c>
      <c r="O1233">
        <v>1.84470432902644</v>
      </c>
      <c r="P1233">
        <v>0.134983345401882</v>
      </c>
      <c r="Q1233" t="s">
        <v>25</v>
      </c>
      <c r="R1233">
        <v>2.84454303208912E-2</v>
      </c>
      <c r="S1233" t="s">
        <v>26</v>
      </c>
      <c r="T1233">
        <v>1</v>
      </c>
      <c r="U1233" t="s">
        <v>27</v>
      </c>
    </row>
    <row r="1234" spans="1:21">
      <c r="A1234">
        <v>1232</v>
      </c>
      <c r="B1234" t="s">
        <v>2483</v>
      </c>
      <c r="C1234" t="s">
        <v>2484</v>
      </c>
      <c r="D1234" t="s">
        <v>22</v>
      </c>
      <c r="E1234" t="s">
        <v>23</v>
      </c>
      <c r="F1234" t="s">
        <v>24</v>
      </c>
      <c r="G1234">
        <v>15.1941875716195</v>
      </c>
      <c r="H1234">
        <v>0.910666980964428</v>
      </c>
      <c r="I1234">
        <v>12.6673781833977</v>
      </c>
      <c r="J1234">
        <v>0.29989619600886702</v>
      </c>
      <c r="K1234">
        <v>5.7629575314788699</v>
      </c>
      <c r="L1234">
        <v>2.5268093882218001</v>
      </c>
      <c r="M1234">
        <v>1.62647468389942</v>
      </c>
      <c r="N1234">
        <v>3.8317006417297101E-3</v>
      </c>
      <c r="O1234">
        <v>2.41660842827913</v>
      </c>
      <c r="P1234">
        <v>4.2949152542372804E-3</v>
      </c>
      <c r="Q1234" t="s">
        <v>25</v>
      </c>
      <c r="R1234">
        <v>1.06490948448629E-2</v>
      </c>
      <c r="S1234" t="s">
        <v>26</v>
      </c>
      <c r="T1234">
        <v>1</v>
      </c>
      <c r="U1234" t="s">
        <v>27</v>
      </c>
    </row>
    <row r="1235" spans="1:21">
      <c r="A1235">
        <v>1233</v>
      </c>
      <c r="B1235" t="s">
        <v>2485</v>
      </c>
      <c r="C1235" t="s">
        <v>2486</v>
      </c>
      <c r="D1235" t="s">
        <v>22</v>
      </c>
      <c r="E1235" t="s">
        <v>23</v>
      </c>
      <c r="F1235" t="s">
        <v>24</v>
      </c>
      <c r="G1235">
        <v>13.420410860442701</v>
      </c>
      <c r="H1235">
        <v>0.45586323869771</v>
      </c>
      <c r="I1235">
        <v>13.039225454596201</v>
      </c>
      <c r="J1235">
        <v>0.39761860520435799</v>
      </c>
      <c r="K1235">
        <v>1.30241155633369</v>
      </c>
      <c r="L1235">
        <v>0.381185405846512</v>
      </c>
      <c r="M1235">
        <v>0.28251799636913399</v>
      </c>
      <c r="N1235">
        <v>0.31694767553636299</v>
      </c>
      <c r="O1235">
        <v>0.49901242895410403</v>
      </c>
      <c r="P1235">
        <v>0.402204702627939</v>
      </c>
      <c r="Q1235" t="s">
        <v>25</v>
      </c>
      <c r="R1235">
        <v>0.364380366810032</v>
      </c>
      <c r="S1235" t="s">
        <v>26</v>
      </c>
      <c r="T1235">
        <v>1</v>
      </c>
      <c r="U1235" t="s">
        <v>27</v>
      </c>
    </row>
    <row r="1236" spans="1:21">
      <c r="A1236">
        <v>1234</v>
      </c>
      <c r="B1236" t="s">
        <v>2487</v>
      </c>
      <c r="C1236" t="s">
        <v>2488</v>
      </c>
      <c r="D1236" t="s">
        <v>22</v>
      </c>
      <c r="E1236" t="s">
        <v>23</v>
      </c>
      <c r="F1236" t="s">
        <v>24</v>
      </c>
      <c r="G1236">
        <v>15.593047182049901</v>
      </c>
      <c r="H1236">
        <v>0.34055294264987701</v>
      </c>
      <c r="I1236">
        <v>12.865988906153</v>
      </c>
      <c r="J1236">
        <v>0.54151225496730704</v>
      </c>
      <c r="K1236">
        <v>6.6210419720945701</v>
      </c>
      <c r="L1236">
        <v>2.7270582758968702</v>
      </c>
      <c r="M1236">
        <v>1.99152883459662</v>
      </c>
      <c r="N1236">
        <v>3.1654640440555501E-4</v>
      </c>
      <c r="O1236">
        <v>3.49956261518845</v>
      </c>
      <c r="P1236">
        <v>2.2815087396504102E-3</v>
      </c>
      <c r="Q1236" t="s">
        <v>25</v>
      </c>
      <c r="R1236">
        <v>1.79484390755955E-3</v>
      </c>
      <c r="S1236" t="s">
        <v>26</v>
      </c>
      <c r="T1236">
        <v>1</v>
      </c>
      <c r="U1236" t="s">
        <v>27</v>
      </c>
    </row>
    <row r="1237" spans="1:21">
      <c r="A1237">
        <v>1235</v>
      </c>
      <c r="B1237" t="s">
        <v>2489</v>
      </c>
      <c r="C1237" t="s">
        <v>2490</v>
      </c>
      <c r="D1237" t="s">
        <v>22</v>
      </c>
      <c r="E1237" t="s">
        <v>23</v>
      </c>
      <c r="F1237" t="s">
        <v>24</v>
      </c>
      <c r="G1237">
        <v>16.266926417091899</v>
      </c>
      <c r="H1237">
        <v>0.69809784630299998</v>
      </c>
      <c r="I1237">
        <v>13.721820935860601</v>
      </c>
      <c r="J1237">
        <v>0.88816848029240403</v>
      </c>
      <c r="K1237">
        <v>5.8365080919193604</v>
      </c>
      <c r="L1237">
        <v>2.5451054812313298</v>
      </c>
      <c r="M1237">
        <v>1.5404129745575199</v>
      </c>
      <c r="N1237">
        <v>7.9637032293744994E-3</v>
      </c>
      <c r="O1237">
        <v>2.0988849325027998</v>
      </c>
      <c r="P1237">
        <v>5.0751252086811303E-3</v>
      </c>
      <c r="Q1237" t="s">
        <v>25</v>
      </c>
      <c r="R1237">
        <v>1.8757275845287701E-2</v>
      </c>
      <c r="S1237" t="s">
        <v>26</v>
      </c>
      <c r="T1237">
        <v>1</v>
      </c>
      <c r="U1237" t="s">
        <v>27</v>
      </c>
    </row>
    <row r="1238" spans="1:21">
      <c r="A1238">
        <v>1236</v>
      </c>
      <c r="B1238" t="s">
        <v>2491</v>
      </c>
      <c r="C1238" t="s">
        <v>2492</v>
      </c>
      <c r="D1238" t="s">
        <v>22</v>
      </c>
      <c r="E1238" t="s">
        <v>23</v>
      </c>
      <c r="F1238" t="s">
        <v>24</v>
      </c>
      <c r="G1238">
        <v>14.3754778704765</v>
      </c>
      <c r="H1238">
        <v>0.86457708937370004</v>
      </c>
      <c r="I1238">
        <v>14.446627939069799</v>
      </c>
      <c r="J1238">
        <v>0.296802458930221</v>
      </c>
      <c r="K1238">
        <v>0.95187888926506603</v>
      </c>
      <c r="L1238">
        <v>-7.1150068593317004E-2</v>
      </c>
      <c r="M1238">
        <v>-4.6571559541040197E-2</v>
      </c>
      <c r="N1238">
        <v>0.89716642376513001</v>
      </c>
      <c r="O1238">
        <v>4.7126988150134198E-2</v>
      </c>
      <c r="P1238">
        <v>0.87403357958361305</v>
      </c>
      <c r="Q1238" t="s">
        <v>25</v>
      </c>
      <c r="R1238">
        <v>0.91115613749163704</v>
      </c>
      <c r="S1238" t="s">
        <v>26</v>
      </c>
      <c r="T1238">
        <v>1</v>
      </c>
      <c r="U1238" t="s">
        <v>27</v>
      </c>
    </row>
    <row r="1239" spans="1:21">
      <c r="A1239">
        <v>1237</v>
      </c>
      <c r="B1239" t="s">
        <v>2493</v>
      </c>
      <c r="C1239" t="s">
        <v>2494</v>
      </c>
      <c r="D1239" t="s">
        <v>22</v>
      </c>
      <c r="E1239" t="s">
        <v>23</v>
      </c>
      <c r="F1239" t="s">
        <v>24</v>
      </c>
      <c r="G1239">
        <v>13.285528970973299</v>
      </c>
      <c r="H1239">
        <v>1.13277859968488</v>
      </c>
      <c r="I1239">
        <v>13.064014698958401</v>
      </c>
      <c r="J1239">
        <v>0.306893709623899</v>
      </c>
      <c r="K1239">
        <v>1.1659567482334601</v>
      </c>
      <c r="L1239">
        <v>0.221514272014882</v>
      </c>
      <c r="M1239">
        <v>0.13204341412860901</v>
      </c>
      <c r="N1239">
        <v>0.75483481596588697</v>
      </c>
      <c r="O1239">
        <v>0.122148076666677</v>
      </c>
      <c r="P1239">
        <v>0.66248949152542302</v>
      </c>
      <c r="Q1239" t="s">
        <v>25</v>
      </c>
      <c r="R1239">
        <v>0.78687721246826703</v>
      </c>
      <c r="S1239" t="s">
        <v>26</v>
      </c>
      <c r="T1239">
        <v>1</v>
      </c>
      <c r="U1239" t="s">
        <v>27</v>
      </c>
    </row>
    <row r="1240" spans="1:21">
      <c r="A1240">
        <v>1238</v>
      </c>
      <c r="B1240" t="s">
        <v>2495</v>
      </c>
      <c r="C1240" t="s">
        <v>2496</v>
      </c>
      <c r="D1240" t="s">
        <v>22</v>
      </c>
      <c r="E1240" t="s">
        <v>23</v>
      </c>
      <c r="F1240" t="s">
        <v>24</v>
      </c>
      <c r="G1240">
        <v>15.5396993993789</v>
      </c>
      <c r="H1240">
        <v>1.11041964820183</v>
      </c>
      <c r="I1240">
        <v>12.576487601086299</v>
      </c>
      <c r="J1240">
        <v>0.54373493161967101</v>
      </c>
      <c r="K1240">
        <v>7.79858185253961</v>
      </c>
      <c r="L1240">
        <v>2.9632117982925399</v>
      </c>
      <c r="M1240">
        <v>1.7289952095896099</v>
      </c>
      <c r="N1240">
        <v>6.0035910669742204E-3</v>
      </c>
      <c r="O1240">
        <v>2.2215888972756899</v>
      </c>
      <c r="P1240">
        <v>3.5986159169550101E-3</v>
      </c>
      <c r="Q1240" t="s">
        <v>25</v>
      </c>
      <c r="R1240">
        <v>1.50895627824285E-2</v>
      </c>
      <c r="S1240" t="s">
        <v>26</v>
      </c>
      <c r="T1240">
        <v>1</v>
      </c>
      <c r="U1240" t="s">
        <v>27</v>
      </c>
    </row>
    <row r="1241" spans="1:21">
      <c r="A1241">
        <v>1239</v>
      </c>
      <c r="B1241" t="s">
        <v>2497</v>
      </c>
      <c r="C1241" t="s">
        <v>2498</v>
      </c>
      <c r="D1241" t="s">
        <v>22</v>
      </c>
      <c r="E1241" t="s">
        <v>23</v>
      </c>
      <c r="F1241" t="s">
        <v>24</v>
      </c>
      <c r="G1241">
        <v>16.818905962630598</v>
      </c>
      <c r="H1241">
        <v>0.71515337456364303</v>
      </c>
      <c r="I1241">
        <v>12.8559252995839</v>
      </c>
      <c r="J1241">
        <v>0.47273100638381399</v>
      </c>
      <c r="K1241">
        <v>15.594665072036999</v>
      </c>
      <c r="L1241">
        <v>3.9629806630466802</v>
      </c>
      <c r="M1241">
        <v>2.6509163558215301</v>
      </c>
      <c r="N1241">
        <v>2.0249740927996601E-4</v>
      </c>
      <c r="O1241">
        <v>3.6935805287091199</v>
      </c>
      <c r="P1241">
        <v>9.2470837751855699E-4</v>
      </c>
      <c r="Q1241" t="s">
        <v>25</v>
      </c>
      <c r="R1241">
        <v>1.36903060214496E-3</v>
      </c>
      <c r="S1241" t="s">
        <v>26</v>
      </c>
      <c r="T1241">
        <v>1</v>
      </c>
      <c r="U1241" t="s">
        <v>27</v>
      </c>
    </row>
    <row r="1242" spans="1:21">
      <c r="A1242">
        <v>1240</v>
      </c>
      <c r="B1242" t="s">
        <v>2499</v>
      </c>
      <c r="C1242" t="s">
        <v>2500</v>
      </c>
      <c r="D1242" t="s">
        <v>22</v>
      </c>
      <c r="E1242" t="s">
        <v>23</v>
      </c>
      <c r="F1242" t="s">
        <v>24</v>
      </c>
      <c r="G1242">
        <v>13.371564703597</v>
      </c>
      <c r="H1242">
        <v>1.4056428602736499</v>
      </c>
      <c r="I1242">
        <v>12.5928758134123</v>
      </c>
      <c r="J1242">
        <v>0.55840529224119395</v>
      </c>
      <c r="K1242">
        <v>1.7155710668289099</v>
      </c>
      <c r="L1242">
        <v>0.77868889018471399</v>
      </c>
      <c r="M1242">
        <v>0.41569076604659</v>
      </c>
      <c r="N1242">
        <v>0.40687816698494</v>
      </c>
      <c r="O1242">
        <v>0.390535613691465</v>
      </c>
      <c r="P1242">
        <v>0.253731638418079</v>
      </c>
      <c r="Q1242" t="s">
        <v>25</v>
      </c>
      <c r="R1242">
        <v>0.45689917102206901</v>
      </c>
      <c r="S1242" t="s">
        <v>26</v>
      </c>
      <c r="T1242">
        <v>1</v>
      </c>
      <c r="U1242" t="s">
        <v>27</v>
      </c>
    </row>
    <row r="1243" spans="1:21">
      <c r="A1243">
        <v>1241</v>
      </c>
      <c r="B1243" t="s">
        <v>2501</v>
      </c>
      <c r="C1243" t="s">
        <v>2502</v>
      </c>
      <c r="D1243" t="s">
        <v>22</v>
      </c>
      <c r="E1243" t="s">
        <v>23</v>
      </c>
      <c r="F1243" t="s">
        <v>24</v>
      </c>
      <c r="G1243">
        <v>16.675357052051801</v>
      </c>
      <c r="H1243">
        <v>0.30616142422577602</v>
      </c>
      <c r="I1243">
        <v>14.350783668165301</v>
      </c>
      <c r="J1243">
        <v>1.4558138272688099</v>
      </c>
      <c r="K1243">
        <v>5.0091762831867497</v>
      </c>
      <c r="L1243">
        <v>2.3245733838865301</v>
      </c>
      <c r="M1243">
        <v>1.2505100435918599</v>
      </c>
      <c r="N1243">
        <v>3.5271976847404699E-2</v>
      </c>
      <c r="O1243">
        <v>1.4525701992533899</v>
      </c>
      <c r="P1243">
        <v>1.00094637223974E-2</v>
      </c>
      <c r="Q1243" t="s">
        <v>25</v>
      </c>
      <c r="R1243">
        <v>5.6631748464536197E-2</v>
      </c>
      <c r="S1243" t="s">
        <v>26</v>
      </c>
      <c r="T1243">
        <v>1</v>
      </c>
      <c r="U1243" t="s">
        <v>27</v>
      </c>
    </row>
    <row r="1244" spans="1:21">
      <c r="A1244">
        <v>1242</v>
      </c>
      <c r="B1244" t="s">
        <v>2503</v>
      </c>
      <c r="C1244" t="s">
        <v>2504</v>
      </c>
      <c r="D1244" t="s">
        <v>22</v>
      </c>
      <c r="E1244" t="s">
        <v>23</v>
      </c>
      <c r="F1244" t="s">
        <v>24</v>
      </c>
      <c r="G1244">
        <v>14.9553257823531</v>
      </c>
      <c r="H1244">
        <v>0.72033005169781605</v>
      </c>
      <c r="I1244">
        <v>13.025091476608001</v>
      </c>
      <c r="J1244">
        <v>0.741351541110854</v>
      </c>
      <c r="K1244">
        <v>3.8111709079577101</v>
      </c>
      <c r="L1244">
        <v>1.93023430574504</v>
      </c>
      <c r="M1244">
        <v>1.20882109434631</v>
      </c>
      <c r="N1244">
        <v>1.7812686459716599E-2</v>
      </c>
      <c r="O1244">
        <v>1.74927057651395</v>
      </c>
      <c r="P1244">
        <v>1.1371563236449301E-2</v>
      </c>
      <c r="Q1244" t="s">
        <v>25</v>
      </c>
      <c r="R1244">
        <v>3.3733760198047302E-2</v>
      </c>
      <c r="S1244" t="s">
        <v>26</v>
      </c>
      <c r="T1244">
        <v>1</v>
      </c>
      <c r="U1244" t="s">
        <v>27</v>
      </c>
    </row>
    <row r="1245" spans="1:21">
      <c r="A1245">
        <v>1243</v>
      </c>
      <c r="B1245" t="s">
        <v>2505</v>
      </c>
      <c r="C1245" t="s">
        <v>2506</v>
      </c>
      <c r="D1245" t="s">
        <v>22</v>
      </c>
      <c r="E1245" t="s">
        <v>23</v>
      </c>
      <c r="F1245" t="s">
        <v>24</v>
      </c>
      <c r="G1245">
        <v>13.4542682499691</v>
      </c>
      <c r="H1245">
        <v>0.28519195340889503</v>
      </c>
      <c r="I1245">
        <v>12.948092152918999</v>
      </c>
      <c r="J1245">
        <v>0.42453827449276599</v>
      </c>
      <c r="K1245">
        <v>1.42028070909395</v>
      </c>
      <c r="L1245">
        <v>0.50617609705007904</v>
      </c>
      <c r="M1245">
        <v>0.39078569852688999</v>
      </c>
      <c r="N1245">
        <v>0.137313486649462</v>
      </c>
      <c r="O1245">
        <v>0.86228680515369305</v>
      </c>
      <c r="P1245">
        <v>0.27844725738396597</v>
      </c>
      <c r="Q1245" t="s">
        <v>25</v>
      </c>
      <c r="R1245">
        <v>0.17778358081321899</v>
      </c>
      <c r="S1245" t="s">
        <v>26</v>
      </c>
      <c r="T1245">
        <v>1</v>
      </c>
      <c r="U1245" t="s">
        <v>27</v>
      </c>
    </row>
    <row r="1246" spans="1:21">
      <c r="A1246">
        <v>1244</v>
      </c>
      <c r="B1246" t="s">
        <v>2507</v>
      </c>
      <c r="C1246" t="s">
        <v>2508</v>
      </c>
      <c r="D1246" t="s">
        <v>22</v>
      </c>
      <c r="E1246" t="s">
        <v>23</v>
      </c>
      <c r="F1246" t="s">
        <v>24</v>
      </c>
      <c r="G1246">
        <v>17.517912977090699</v>
      </c>
      <c r="H1246">
        <v>6.9901386830178797E-2</v>
      </c>
      <c r="I1246">
        <v>16.443579081963001</v>
      </c>
      <c r="J1246">
        <v>0.54274424525306397</v>
      </c>
      <c r="K1246">
        <v>2.10574960448624</v>
      </c>
      <c r="L1246">
        <v>1.07433389512765</v>
      </c>
      <c r="M1246">
        <v>0.81639929429527802</v>
      </c>
      <c r="N1246">
        <v>1.44884707682828E-2</v>
      </c>
      <c r="O1246">
        <v>1.8389774511019299</v>
      </c>
      <c r="P1246">
        <v>5.3439405204460902E-2</v>
      </c>
      <c r="Q1246" t="s">
        <v>25</v>
      </c>
      <c r="R1246">
        <v>2.8679088345676E-2</v>
      </c>
      <c r="S1246" t="s">
        <v>26</v>
      </c>
      <c r="T1246">
        <v>1</v>
      </c>
      <c r="U1246" t="s">
        <v>27</v>
      </c>
    </row>
    <row r="1247" spans="1:21">
      <c r="A1247">
        <v>1245</v>
      </c>
      <c r="B1247" t="s">
        <v>2509</v>
      </c>
      <c r="C1247" t="s">
        <v>2510</v>
      </c>
      <c r="D1247" t="s">
        <v>22</v>
      </c>
      <c r="E1247" t="s">
        <v>23</v>
      </c>
      <c r="F1247" t="s">
        <v>24</v>
      </c>
      <c r="G1247">
        <v>15.2062779807983</v>
      </c>
      <c r="H1247">
        <v>0.96423296211027298</v>
      </c>
      <c r="I1247">
        <v>13.8094909200257</v>
      </c>
      <c r="J1247">
        <v>0.70804225413390398</v>
      </c>
      <c r="K1247">
        <v>2.6331451678819602</v>
      </c>
      <c r="L1247">
        <v>1.3967870607725701</v>
      </c>
      <c r="M1247">
        <v>0.82617440332313996</v>
      </c>
      <c r="N1247">
        <v>8.9605809816690599E-2</v>
      </c>
      <c r="O1247">
        <v>1.04766383085651</v>
      </c>
      <c r="P1247">
        <v>5.1194052044609598E-2</v>
      </c>
      <c r="Q1247" t="s">
        <v>25</v>
      </c>
      <c r="R1247">
        <v>0.12417160324274</v>
      </c>
      <c r="S1247" t="s">
        <v>26</v>
      </c>
      <c r="T1247">
        <v>1</v>
      </c>
      <c r="U1247" t="s">
        <v>27</v>
      </c>
    </row>
    <row r="1248" spans="1:21">
      <c r="A1248">
        <v>1246</v>
      </c>
      <c r="B1248" t="s">
        <v>2511</v>
      </c>
      <c r="C1248" t="s">
        <v>2512</v>
      </c>
      <c r="D1248" t="s">
        <v>22</v>
      </c>
      <c r="E1248" t="s">
        <v>23</v>
      </c>
      <c r="F1248" t="s">
        <v>24</v>
      </c>
      <c r="G1248">
        <v>19.820836959893001</v>
      </c>
      <c r="H1248">
        <v>0.12795258339960899</v>
      </c>
      <c r="I1248">
        <v>19.434288035803501</v>
      </c>
      <c r="J1248">
        <v>8.9710225746903294E-2</v>
      </c>
      <c r="K1248">
        <v>1.3072625533140201</v>
      </c>
      <c r="L1248">
        <v>0.38654892408946301</v>
      </c>
      <c r="M1248">
        <v>0.35455997132230199</v>
      </c>
      <c r="N1248">
        <v>5.1803218122188997E-3</v>
      </c>
      <c r="O1248">
        <v>2.2856432601525101</v>
      </c>
      <c r="P1248">
        <v>0.31591030133146403</v>
      </c>
      <c r="Q1248" t="s">
        <v>25</v>
      </c>
      <c r="R1248">
        <v>1.33212984323751E-2</v>
      </c>
      <c r="S1248" t="s">
        <v>26</v>
      </c>
      <c r="T1248">
        <v>1</v>
      </c>
      <c r="U1248" t="s">
        <v>27</v>
      </c>
    </row>
    <row r="1249" spans="1:21">
      <c r="A1249">
        <v>1247</v>
      </c>
      <c r="B1249" t="s">
        <v>2513</v>
      </c>
      <c r="C1249" t="s">
        <v>2514</v>
      </c>
      <c r="D1249" t="s">
        <v>22</v>
      </c>
      <c r="E1249" t="s">
        <v>23</v>
      </c>
      <c r="F1249" t="s">
        <v>24</v>
      </c>
      <c r="G1249">
        <v>18.161826379373299</v>
      </c>
      <c r="H1249">
        <v>2.87968314271972E-2</v>
      </c>
      <c r="I1249">
        <v>16.567947941151601</v>
      </c>
      <c r="J1249">
        <v>8.47644142411801E-2</v>
      </c>
      <c r="K1249">
        <v>3.01859757867759</v>
      </c>
      <c r="L1249">
        <v>1.59387843822166</v>
      </c>
      <c r="M1249">
        <v>1.5155462303210001</v>
      </c>
      <c r="N1249" s="1">
        <v>7.7202066529389696E-8</v>
      </c>
      <c r="O1249">
        <v>7.1123710744013202</v>
      </c>
      <c r="P1249">
        <v>5.2957746478873198E-3</v>
      </c>
      <c r="Q1249" t="s">
        <v>25</v>
      </c>
      <c r="R1249" s="1">
        <v>1.9274782610170902E-5</v>
      </c>
      <c r="S1249" t="s">
        <v>26</v>
      </c>
      <c r="T1249">
        <v>1</v>
      </c>
      <c r="U1249" t="s">
        <v>27</v>
      </c>
    </row>
    <row r="1250" spans="1:21">
      <c r="A1250">
        <v>1248</v>
      </c>
      <c r="B1250" t="s">
        <v>2515</v>
      </c>
      <c r="C1250" t="s">
        <v>2516</v>
      </c>
      <c r="D1250" t="s">
        <v>22</v>
      </c>
      <c r="E1250" t="s">
        <v>23</v>
      </c>
      <c r="F1250" t="s">
        <v>24</v>
      </c>
      <c r="G1250">
        <v>15.675908759301</v>
      </c>
      <c r="H1250">
        <v>0.142185670767114</v>
      </c>
      <c r="I1250">
        <v>13.388491438966501</v>
      </c>
      <c r="J1250">
        <v>1.03415748072535</v>
      </c>
      <c r="K1250">
        <v>4.8818139719226101</v>
      </c>
      <c r="L1250">
        <v>2.2874173203345101</v>
      </c>
      <c r="M1250">
        <v>1.4272380692293101</v>
      </c>
      <c r="N1250">
        <v>9.0166307571100408E-3</v>
      </c>
      <c r="O1250">
        <v>2.0449557148911199</v>
      </c>
      <c r="P1250">
        <v>6.4136807817589498E-3</v>
      </c>
      <c r="Q1250" t="s">
        <v>25</v>
      </c>
      <c r="R1250">
        <v>2.0465019506289098E-2</v>
      </c>
      <c r="S1250" t="s">
        <v>26</v>
      </c>
      <c r="T1250">
        <v>1</v>
      </c>
      <c r="U1250" t="s">
        <v>27</v>
      </c>
    </row>
    <row r="1251" spans="1:21">
      <c r="A1251">
        <v>1249</v>
      </c>
      <c r="B1251" t="s">
        <v>2517</v>
      </c>
      <c r="C1251" t="s">
        <v>2518</v>
      </c>
      <c r="D1251" t="s">
        <v>22</v>
      </c>
      <c r="E1251" t="s">
        <v>23</v>
      </c>
      <c r="F1251" t="s">
        <v>24</v>
      </c>
      <c r="G1251">
        <v>17.270206408800799</v>
      </c>
      <c r="H1251">
        <v>0.148087886196834</v>
      </c>
      <c r="I1251">
        <v>15.8349097007198</v>
      </c>
      <c r="J1251">
        <v>0.25963372184064298</v>
      </c>
      <c r="K1251">
        <v>2.7043777976133598</v>
      </c>
      <c r="L1251">
        <v>1.4352967080810299</v>
      </c>
      <c r="M1251">
        <v>1.2240621103506399</v>
      </c>
      <c r="N1251">
        <v>1.6387022858339599E-4</v>
      </c>
      <c r="O1251">
        <v>3.7854999404891601</v>
      </c>
      <c r="P1251">
        <v>1.1026771653543301E-2</v>
      </c>
      <c r="Q1251" t="s">
        <v>25</v>
      </c>
      <c r="R1251">
        <v>1.2021179649169701E-3</v>
      </c>
      <c r="S1251" t="s">
        <v>26</v>
      </c>
      <c r="T1251">
        <v>1</v>
      </c>
      <c r="U1251" t="s">
        <v>27</v>
      </c>
    </row>
    <row r="1252" spans="1:21">
      <c r="A1252">
        <v>1250</v>
      </c>
      <c r="B1252" t="s">
        <v>2519</v>
      </c>
      <c r="C1252" t="s">
        <v>2520</v>
      </c>
      <c r="D1252" t="s">
        <v>22</v>
      </c>
      <c r="E1252" t="s">
        <v>23</v>
      </c>
      <c r="F1252" t="s">
        <v>24</v>
      </c>
      <c r="G1252">
        <v>18.256078766432399</v>
      </c>
      <c r="H1252">
        <v>7.3732556561031795E-2</v>
      </c>
      <c r="I1252">
        <v>17.235520375794099</v>
      </c>
      <c r="J1252">
        <v>0.12694086212362299</v>
      </c>
      <c r="K1252">
        <v>2.0287040112360502</v>
      </c>
      <c r="L1252">
        <v>1.02055839063833</v>
      </c>
      <c r="M1252">
        <v>0.94081884146070605</v>
      </c>
      <c r="N1252" s="1">
        <v>1.99082622375092E-5</v>
      </c>
      <c r="O1252">
        <v>4.7009666472351697</v>
      </c>
      <c r="P1252">
        <v>3.14045112781954E-2</v>
      </c>
      <c r="Q1252" t="s">
        <v>25</v>
      </c>
      <c r="R1252">
        <v>3.4788542879262698E-4</v>
      </c>
      <c r="S1252" t="s">
        <v>26</v>
      </c>
      <c r="T1252">
        <v>1</v>
      </c>
      <c r="U1252" t="s">
        <v>27</v>
      </c>
    </row>
    <row r="1253" spans="1:21">
      <c r="A1253">
        <v>1251</v>
      </c>
      <c r="B1253" t="s">
        <v>2521</v>
      </c>
      <c r="C1253" t="s">
        <v>2522</v>
      </c>
      <c r="D1253" t="s">
        <v>22</v>
      </c>
      <c r="E1253" t="s">
        <v>23</v>
      </c>
      <c r="F1253" t="s">
        <v>24</v>
      </c>
      <c r="G1253">
        <v>15.781567286068</v>
      </c>
      <c r="H1253">
        <v>0.550226288297057</v>
      </c>
      <c r="I1253">
        <v>15.380431542818901</v>
      </c>
      <c r="J1253">
        <v>0.43636478644590998</v>
      </c>
      <c r="K1253">
        <v>1.3205470855116399</v>
      </c>
      <c r="L1253">
        <v>0.40113574324909701</v>
      </c>
      <c r="M1253">
        <v>0.285414946750087</v>
      </c>
      <c r="N1253">
        <v>0.36068906280072</v>
      </c>
      <c r="O1253">
        <v>0.44286702662344601</v>
      </c>
      <c r="P1253">
        <v>0.398193637621023</v>
      </c>
      <c r="Q1253" t="s">
        <v>25</v>
      </c>
      <c r="R1253">
        <v>0.40932743642081698</v>
      </c>
      <c r="S1253" t="s">
        <v>26</v>
      </c>
      <c r="T1253">
        <v>1</v>
      </c>
      <c r="U1253" t="s">
        <v>27</v>
      </c>
    </row>
    <row r="1254" spans="1:21">
      <c r="A1254">
        <v>1252</v>
      </c>
      <c r="B1254" t="s">
        <v>2523</v>
      </c>
      <c r="C1254" t="s">
        <v>2524</v>
      </c>
      <c r="D1254" t="s">
        <v>22</v>
      </c>
      <c r="E1254" t="s">
        <v>23</v>
      </c>
      <c r="F1254" t="s">
        <v>24</v>
      </c>
      <c r="G1254">
        <v>16.3580337540992</v>
      </c>
      <c r="H1254">
        <v>0.53321352694926105</v>
      </c>
      <c r="I1254">
        <v>14.5782211349308</v>
      </c>
      <c r="J1254">
        <v>1.58653511625263</v>
      </c>
      <c r="K1254">
        <v>3.43381572423232</v>
      </c>
      <c r="L1254">
        <v>1.7798126191683601</v>
      </c>
      <c r="M1254">
        <v>0.90514208693064202</v>
      </c>
      <c r="N1254">
        <v>0.115087940490758</v>
      </c>
      <c r="O1254">
        <v>0.93897018160659595</v>
      </c>
      <c r="P1254">
        <v>3.65645645645645E-2</v>
      </c>
      <c r="Q1254" t="s">
        <v>25</v>
      </c>
      <c r="R1254">
        <v>0.15310988885893001</v>
      </c>
      <c r="S1254" t="s">
        <v>26</v>
      </c>
      <c r="T1254">
        <v>1</v>
      </c>
      <c r="U1254" t="s">
        <v>27</v>
      </c>
    </row>
    <row r="1255" spans="1:21">
      <c r="A1255">
        <v>1253</v>
      </c>
      <c r="B1255" t="s">
        <v>2525</v>
      </c>
      <c r="C1255" t="s">
        <v>2526</v>
      </c>
      <c r="D1255" t="s">
        <v>22</v>
      </c>
      <c r="E1255" t="s">
        <v>23</v>
      </c>
      <c r="F1255" t="s">
        <v>24</v>
      </c>
      <c r="G1255">
        <v>16.077007148480401</v>
      </c>
      <c r="H1255">
        <v>0.27999112535300402</v>
      </c>
      <c r="I1255">
        <v>14.4836714480472</v>
      </c>
      <c r="J1255">
        <v>1.4809050350586499</v>
      </c>
      <c r="K1255">
        <v>3.0174622043933699</v>
      </c>
      <c r="L1255">
        <v>1.59333570043324</v>
      </c>
      <c r="M1255">
        <v>0.85198356133522302</v>
      </c>
      <c r="N1255">
        <v>0.11680866007213001</v>
      </c>
      <c r="O1255">
        <v>0.932524957890427</v>
      </c>
      <c r="P1255">
        <v>4.5971620612397297E-2</v>
      </c>
      <c r="Q1255" t="s">
        <v>25</v>
      </c>
      <c r="R1255">
        <v>0.155261200344323</v>
      </c>
      <c r="S1255" t="s">
        <v>26</v>
      </c>
      <c r="T1255">
        <v>1</v>
      </c>
      <c r="U1255" t="s">
        <v>27</v>
      </c>
    </row>
    <row r="1256" spans="1:21">
      <c r="A1256">
        <v>1254</v>
      </c>
      <c r="B1256" t="s">
        <v>2527</v>
      </c>
      <c r="C1256" t="s">
        <v>2528</v>
      </c>
      <c r="D1256" t="s">
        <v>22</v>
      </c>
      <c r="E1256" t="s">
        <v>23</v>
      </c>
      <c r="F1256" t="s">
        <v>24</v>
      </c>
      <c r="G1256">
        <v>18.2220441169057</v>
      </c>
      <c r="H1256">
        <v>0.57837989922343402</v>
      </c>
      <c r="I1256">
        <v>17.2924999606679</v>
      </c>
      <c r="J1256">
        <v>0.25196595185556098</v>
      </c>
      <c r="K1256">
        <v>1.90467408718956</v>
      </c>
      <c r="L1256">
        <v>0.92954415623779596</v>
      </c>
      <c r="M1256">
        <v>0.68136459653671899</v>
      </c>
      <c r="N1256">
        <v>4.33725644948929E-2</v>
      </c>
      <c r="O1256">
        <v>1.36278489850943</v>
      </c>
      <c r="P1256">
        <v>9.3266081871344997E-2</v>
      </c>
      <c r="Q1256" t="s">
        <v>25</v>
      </c>
      <c r="R1256">
        <v>6.72856627300287E-2</v>
      </c>
      <c r="S1256" t="s">
        <v>26</v>
      </c>
      <c r="T1256">
        <v>1</v>
      </c>
      <c r="U1256" t="s">
        <v>27</v>
      </c>
    </row>
    <row r="1257" spans="1:21">
      <c r="A1257">
        <v>1255</v>
      </c>
      <c r="B1257" t="s">
        <v>2529</v>
      </c>
      <c r="C1257" t="s">
        <v>2530</v>
      </c>
      <c r="D1257" t="s">
        <v>22</v>
      </c>
      <c r="E1257" t="s">
        <v>23</v>
      </c>
      <c r="F1257" t="s">
        <v>24</v>
      </c>
      <c r="G1257">
        <v>17.975255244367801</v>
      </c>
      <c r="H1257">
        <v>0.14553839253661499</v>
      </c>
      <c r="I1257">
        <v>17.015437134468101</v>
      </c>
      <c r="J1257">
        <v>0.150161564923326</v>
      </c>
      <c r="K1257">
        <v>1.9450646522073201</v>
      </c>
      <c r="L1257">
        <v>0.95981810989975003</v>
      </c>
      <c r="M1257">
        <v>0.85641938152983499</v>
      </c>
      <c r="N1257">
        <v>2.1068271436199999E-4</v>
      </c>
      <c r="O1257">
        <v>3.6763710949811301</v>
      </c>
      <c r="P1257">
        <v>4.4976848394324101E-2</v>
      </c>
      <c r="Q1257" t="s">
        <v>25</v>
      </c>
      <c r="R1257">
        <v>1.3964721509481201E-3</v>
      </c>
      <c r="S1257" t="s">
        <v>26</v>
      </c>
      <c r="T1257">
        <v>1</v>
      </c>
      <c r="U1257" t="s">
        <v>27</v>
      </c>
    </row>
    <row r="1258" spans="1:21">
      <c r="A1258">
        <v>1256</v>
      </c>
      <c r="B1258" t="s">
        <v>2531</v>
      </c>
      <c r="C1258" t="s">
        <v>2532</v>
      </c>
      <c r="D1258" t="s">
        <v>22</v>
      </c>
      <c r="E1258" t="s">
        <v>23</v>
      </c>
      <c r="F1258" t="s">
        <v>24</v>
      </c>
      <c r="G1258">
        <v>19.807641139155901</v>
      </c>
      <c r="H1258">
        <v>0.33247223843739299</v>
      </c>
      <c r="I1258">
        <v>20.1502402477518</v>
      </c>
      <c r="J1258">
        <v>0.206807079934582</v>
      </c>
      <c r="K1258">
        <v>0.78861928257269998</v>
      </c>
      <c r="L1258">
        <v>-0.342599108595948</v>
      </c>
      <c r="M1258">
        <v>-0.27943135388645501</v>
      </c>
      <c r="N1258">
        <v>0.180418134442595</v>
      </c>
      <c r="O1258">
        <v>0.74371981217915295</v>
      </c>
      <c r="P1258">
        <v>0.40637897648686</v>
      </c>
      <c r="Q1258" t="s">
        <v>25</v>
      </c>
      <c r="R1258">
        <v>0.22373043492964201</v>
      </c>
      <c r="S1258" t="s">
        <v>26</v>
      </c>
      <c r="T1258">
        <v>1</v>
      </c>
      <c r="U1258" t="s">
        <v>27</v>
      </c>
    </row>
    <row r="1259" spans="1:21">
      <c r="A1259">
        <v>1257</v>
      </c>
      <c r="B1259" t="s">
        <v>2533</v>
      </c>
      <c r="C1259" t="s">
        <v>2534</v>
      </c>
      <c r="D1259" t="s">
        <v>22</v>
      </c>
      <c r="E1259" t="s">
        <v>23</v>
      </c>
      <c r="F1259" t="s">
        <v>24</v>
      </c>
      <c r="G1259">
        <v>19.374455890071602</v>
      </c>
      <c r="H1259">
        <v>0.116428490277797</v>
      </c>
      <c r="I1259">
        <v>18.8022258268225</v>
      </c>
      <c r="J1259">
        <v>0.24204615105122801</v>
      </c>
      <c r="K1259">
        <v>1.48682006529205</v>
      </c>
      <c r="L1259">
        <v>0.57223006324908698</v>
      </c>
      <c r="M1259">
        <v>0.49540642152667902</v>
      </c>
      <c r="N1259">
        <v>1.0207594634688399E-2</v>
      </c>
      <c r="O1259">
        <v>1.9910765850388099</v>
      </c>
      <c r="P1259">
        <v>0.18825944404846701</v>
      </c>
      <c r="Q1259" t="s">
        <v>25</v>
      </c>
      <c r="R1259">
        <v>2.22576080971808E-2</v>
      </c>
      <c r="S1259" t="s">
        <v>26</v>
      </c>
      <c r="T1259">
        <v>1</v>
      </c>
      <c r="U1259" t="s">
        <v>27</v>
      </c>
    </row>
    <row r="1260" spans="1:21">
      <c r="A1260">
        <v>1258</v>
      </c>
      <c r="B1260" t="s">
        <v>2535</v>
      </c>
      <c r="C1260" t="s">
        <v>2536</v>
      </c>
      <c r="D1260" t="s">
        <v>22</v>
      </c>
      <c r="E1260" t="s">
        <v>23</v>
      </c>
      <c r="F1260" t="s">
        <v>24</v>
      </c>
      <c r="G1260">
        <v>18.297855067543601</v>
      </c>
      <c r="H1260">
        <v>0.44114719835617999</v>
      </c>
      <c r="I1260">
        <v>17.1288959260546</v>
      </c>
      <c r="J1260">
        <v>0.496534295805932</v>
      </c>
      <c r="K1260">
        <v>2.2484941671383898</v>
      </c>
      <c r="L1260">
        <v>1.1689591414890601</v>
      </c>
      <c r="M1260">
        <v>0.84494472355416705</v>
      </c>
      <c r="N1260">
        <v>2.2559963669006901E-2</v>
      </c>
      <c r="O1260">
        <v>1.6466616040841899</v>
      </c>
      <c r="P1260">
        <v>4.7195830230826498E-2</v>
      </c>
      <c r="Q1260" t="s">
        <v>25</v>
      </c>
      <c r="R1260">
        <v>4.0088761063075198E-2</v>
      </c>
      <c r="S1260" t="s">
        <v>26</v>
      </c>
      <c r="T1260">
        <v>1</v>
      </c>
      <c r="U1260" t="s">
        <v>27</v>
      </c>
    </row>
    <row r="1261" spans="1:21">
      <c r="A1261">
        <v>1259</v>
      </c>
      <c r="B1261" t="s">
        <v>2537</v>
      </c>
      <c r="C1261" t="s">
        <v>2538</v>
      </c>
      <c r="D1261" t="s">
        <v>22</v>
      </c>
      <c r="E1261" t="s">
        <v>23</v>
      </c>
      <c r="F1261" t="s">
        <v>24</v>
      </c>
      <c r="G1261">
        <v>17.553541066922399</v>
      </c>
      <c r="H1261">
        <v>0.316669584868978</v>
      </c>
      <c r="I1261">
        <v>17.6056913787871</v>
      </c>
      <c r="J1261">
        <v>0.23813206370423101</v>
      </c>
      <c r="K1261">
        <v>0.96449769002719399</v>
      </c>
      <c r="L1261">
        <v>-5.2150311864721702E-2</v>
      </c>
      <c r="M1261">
        <v>-4.2441587814899699E-2</v>
      </c>
      <c r="N1261">
        <v>0.82723646228802195</v>
      </c>
      <c r="O1261">
        <v>8.2370331332469404E-2</v>
      </c>
      <c r="P1261">
        <v>0.885012760241773</v>
      </c>
      <c r="Q1261" t="s">
        <v>25</v>
      </c>
      <c r="R1261">
        <v>0.84876727432017596</v>
      </c>
      <c r="S1261" t="s">
        <v>26</v>
      </c>
      <c r="T1261">
        <v>1</v>
      </c>
      <c r="U1261" t="s">
        <v>27</v>
      </c>
    </row>
    <row r="1262" spans="1:21">
      <c r="A1262">
        <v>1260</v>
      </c>
      <c r="B1262" t="s">
        <v>2539</v>
      </c>
      <c r="C1262" t="s">
        <v>2540</v>
      </c>
      <c r="D1262" t="s">
        <v>22</v>
      </c>
      <c r="E1262" t="s">
        <v>23</v>
      </c>
      <c r="F1262" t="s">
        <v>24</v>
      </c>
      <c r="G1262">
        <v>18.330358582260899</v>
      </c>
      <c r="H1262">
        <v>0.25722227534322101</v>
      </c>
      <c r="I1262">
        <v>18.055732749705999</v>
      </c>
      <c r="J1262">
        <v>0.325713221408378</v>
      </c>
      <c r="K1262">
        <v>1.20968031418067</v>
      </c>
      <c r="L1262">
        <v>0.274625832554935</v>
      </c>
      <c r="M1262">
        <v>0.221540440383275</v>
      </c>
      <c r="N1262">
        <v>0.29540098149254002</v>
      </c>
      <c r="O1262">
        <v>0.52958806604476505</v>
      </c>
      <c r="P1262">
        <v>0.49160821917808201</v>
      </c>
      <c r="Q1262" t="s">
        <v>25</v>
      </c>
      <c r="R1262">
        <v>0.34490309452519502</v>
      </c>
      <c r="S1262" t="s">
        <v>26</v>
      </c>
      <c r="T1262">
        <v>1</v>
      </c>
      <c r="U1262" t="s">
        <v>27</v>
      </c>
    </row>
    <row r="1263" spans="1:21">
      <c r="A1263">
        <v>1261</v>
      </c>
      <c r="B1263" t="s">
        <v>2541</v>
      </c>
      <c r="C1263" t="s">
        <v>2542</v>
      </c>
      <c r="D1263" t="s">
        <v>22</v>
      </c>
      <c r="E1263" t="s">
        <v>23</v>
      </c>
      <c r="F1263" t="s">
        <v>24</v>
      </c>
      <c r="G1263">
        <v>15.876642404677201</v>
      </c>
      <c r="H1263">
        <v>0.35979872591708401</v>
      </c>
      <c r="I1263">
        <v>14.138048940283101</v>
      </c>
      <c r="J1263">
        <v>0.27929794614598802</v>
      </c>
      <c r="K1263">
        <v>3.33709663496413</v>
      </c>
      <c r="L1263">
        <v>1.7385934643940499</v>
      </c>
      <c r="M1263">
        <v>1.37658932414914</v>
      </c>
      <c r="N1263">
        <v>5.7635609230512305E-4</v>
      </c>
      <c r="O1263">
        <v>3.23930911182044</v>
      </c>
      <c r="P1263">
        <v>7.3398058252427097E-3</v>
      </c>
      <c r="Q1263" t="s">
        <v>25</v>
      </c>
      <c r="R1263">
        <v>2.8215079289969701E-3</v>
      </c>
      <c r="S1263" t="s">
        <v>26</v>
      </c>
      <c r="T1263">
        <v>1</v>
      </c>
      <c r="U1263" t="s">
        <v>27</v>
      </c>
    </row>
    <row r="1264" spans="1:21">
      <c r="A1264">
        <v>1262</v>
      </c>
      <c r="B1264" t="s">
        <v>2543</v>
      </c>
      <c r="C1264" t="s">
        <v>2544</v>
      </c>
      <c r="D1264" t="s">
        <v>22</v>
      </c>
      <c r="E1264" t="s">
        <v>23</v>
      </c>
      <c r="F1264" t="s">
        <v>24</v>
      </c>
      <c r="G1264">
        <v>20.171024985535102</v>
      </c>
      <c r="H1264">
        <v>0.38366294799502498</v>
      </c>
      <c r="I1264">
        <v>20.178230871420698</v>
      </c>
      <c r="J1264">
        <v>0.26716181994391303</v>
      </c>
      <c r="K1264">
        <v>0.99501771348447399</v>
      </c>
      <c r="L1264">
        <v>-7.2058858856109903E-3</v>
      </c>
      <c r="M1264">
        <v>-5.6742770485607198E-3</v>
      </c>
      <c r="N1264">
        <v>0.97956778161368696</v>
      </c>
      <c r="O1264">
        <v>8.9655074361502801E-3</v>
      </c>
      <c r="P1264">
        <v>0.98522994652406404</v>
      </c>
      <c r="Q1264" t="s">
        <v>25</v>
      </c>
      <c r="R1264">
        <v>0.98307990244093102</v>
      </c>
      <c r="S1264" t="s">
        <v>26</v>
      </c>
      <c r="T1264">
        <v>1</v>
      </c>
      <c r="U1264" t="s">
        <v>27</v>
      </c>
    </row>
    <row r="1265" spans="1:21">
      <c r="A1265">
        <v>1263</v>
      </c>
      <c r="B1265" t="s">
        <v>2545</v>
      </c>
      <c r="C1265" t="s">
        <v>2546</v>
      </c>
      <c r="D1265" t="s">
        <v>22</v>
      </c>
      <c r="E1265" t="s">
        <v>23</v>
      </c>
      <c r="F1265" t="s">
        <v>24</v>
      </c>
      <c r="G1265">
        <v>17.188762865412901</v>
      </c>
      <c r="H1265">
        <v>0.304816219025699</v>
      </c>
      <c r="I1265">
        <v>14.9689512785913</v>
      </c>
      <c r="J1265">
        <v>0.255867381596175</v>
      </c>
      <c r="K1265">
        <v>4.6583259378000701</v>
      </c>
      <c r="L1265">
        <v>2.2198115868215802</v>
      </c>
      <c r="M1265">
        <v>1.80506422459275</v>
      </c>
      <c r="N1265" s="1">
        <v>7.0480928130693194E-5</v>
      </c>
      <c r="O1265">
        <v>4.1519283855355003</v>
      </c>
      <c r="P1265">
        <v>3.0650263620386601E-3</v>
      </c>
      <c r="Q1265" t="s">
        <v>25</v>
      </c>
      <c r="R1265">
        <v>6.9920814794555196E-4</v>
      </c>
      <c r="S1265" t="s">
        <v>26</v>
      </c>
      <c r="T1265">
        <v>1</v>
      </c>
      <c r="U1265" t="s">
        <v>27</v>
      </c>
    </row>
    <row r="1266" spans="1:21">
      <c r="A1266">
        <v>1264</v>
      </c>
      <c r="B1266" t="s">
        <v>2547</v>
      </c>
      <c r="C1266" t="s">
        <v>2548</v>
      </c>
      <c r="D1266" t="s">
        <v>22</v>
      </c>
      <c r="E1266" t="s">
        <v>23</v>
      </c>
      <c r="F1266" t="s">
        <v>24</v>
      </c>
      <c r="G1266">
        <v>14.3258865725634</v>
      </c>
      <c r="H1266">
        <v>0.61963589927013696</v>
      </c>
      <c r="I1266">
        <v>13.046707237243099</v>
      </c>
      <c r="J1266">
        <v>0.28016787836062801</v>
      </c>
      <c r="K1266">
        <v>2.4270087929478299</v>
      </c>
      <c r="L1266">
        <v>1.2791793353202201</v>
      </c>
      <c r="M1266">
        <v>0.91854398886944899</v>
      </c>
      <c r="N1266">
        <v>1.7290118991717101E-2</v>
      </c>
      <c r="O1266">
        <v>1.76220201787308</v>
      </c>
      <c r="P1266">
        <v>3.4684684684684601E-2</v>
      </c>
      <c r="Q1266" t="s">
        <v>25</v>
      </c>
      <c r="R1266">
        <v>3.2868779504558597E-2</v>
      </c>
      <c r="S1266" t="s">
        <v>26</v>
      </c>
      <c r="T1266">
        <v>1</v>
      </c>
      <c r="U1266" t="s">
        <v>27</v>
      </c>
    </row>
    <row r="1267" spans="1:21">
      <c r="A1267">
        <v>1265</v>
      </c>
      <c r="B1267" t="s">
        <v>2549</v>
      </c>
      <c r="C1267" t="s">
        <v>2550</v>
      </c>
      <c r="D1267" t="s">
        <v>22</v>
      </c>
      <c r="E1267" t="s">
        <v>23</v>
      </c>
      <c r="F1267" t="s">
        <v>24</v>
      </c>
      <c r="G1267">
        <v>13.225421650656701</v>
      </c>
      <c r="H1267">
        <v>0.58706001128527496</v>
      </c>
      <c r="I1267">
        <v>13.1164594331734</v>
      </c>
      <c r="J1267">
        <v>0.15070435687235401</v>
      </c>
      <c r="K1267">
        <v>1.07845218790749</v>
      </c>
      <c r="L1267">
        <v>0.108962217483277</v>
      </c>
      <c r="M1267">
        <v>8.0716988984972496E-2</v>
      </c>
      <c r="N1267">
        <v>0.76604429536287899</v>
      </c>
      <c r="O1267">
        <v>0.115746117214028</v>
      </c>
      <c r="P1267">
        <v>0.78267474747474697</v>
      </c>
      <c r="Q1267" t="s">
        <v>25</v>
      </c>
      <c r="R1267">
        <v>0.79745264381764602</v>
      </c>
      <c r="S1267" t="s">
        <v>26</v>
      </c>
      <c r="T1267">
        <v>1</v>
      </c>
      <c r="U1267" t="s">
        <v>27</v>
      </c>
    </row>
    <row r="1268" spans="1:21">
      <c r="A1268">
        <v>1266</v>
      </c>
      <c r="B1268" t="s">
        <v>2551</v>
      </c>
      <c r="C1268" t="s">
        <v>2552</v>
      </c>
      <c r="D1268" t="s">
        <v>22</v>
      </c>
      <c r="E1268" t="s">
        <v>23</v>
      </c>
      <c r="F1268" t="s">
        <v>24</v>
      </c>
      <c r="G1268">
        <v>15.3564385575063</v>
      </c>
      <c r="H1268">
        <v>0.34233963419211599</v>
      </c>
      <c r="I1268">
        <v>12.8239364390353</v>
      </c>
      <c r="J1268">
        <v>0.32024948850726498</v>
      </c>
      <c r="K1268">
        <v>5.7857425092095198</v>
      </c>
      <c r="L1268">
        <v>2.5325021184709899</v>
      </c>
      <c r="M1268">
        <v>1.9930742499542999</v>
      </c>
      <c r="N1268" s="1">
        <v>8.4496312600368495E-5</v>
      </c>
      <c r="O1268">
        <v>4.0731622431479897</v>
      </c>
      <c r="P1268">
        <v>2.2667893284268599E-3</v>
      </c>
      <c r="Q1268" t="s">
        <v>25</v>
      </c>
      <c r="R1268">
        <v>7.81330100465136E-4</v>
      </c>
      <c r="S1268" t="s">
        <v>26</v>
      </c>
      <c r="T1268">
        <v>1</v>
      </c>
      <c r="U1268" t="s">
        <v>27</v>
      </c>
    </row>
    <row r="1269" spans="1:21">
      <c r="A1269">
        <v>1267</v>
      </c>
      <c r="B1269" t="s">
        <v>2553</v>
      </c>
      <c r="C1269" t="s">
        <v>2554</v>
      </c>
      <c r="D1269" t="s">
        <v>22</v>
      </c>
      <c r="E1269" t="s">
        <v>23</v>
      </c>
      <c r="F1269" t="s">
        <v>24</v>
      </c>
      <c r="G1269">
        <v>15.193059753480201</v>
      </c>
      <c r="H1269">
        <v>0.15636565289187901</v>
      </c>
      <c r="I1269">
        <v>13.2344423356093</v>
      </c>
      <c r="J1269">
        <v>0.69532757968863002</v>
      </c>
      <c r="K1269">
        <v>3.88689306669075</v>
      </c>
      <c r="L1269">
        <v>1.95861741787082</v>
      </c>
      <c r="M1269">
        <v>1.3876404980957699</v>
      </c>
      <c r="N1269">
        <v>3.1263492852017802E-3</v>
      </c>
      <c r="O1269">
        <v>2.5049625029125901</v>
      </c>
      <c r="P1269">
        <v>7.1572123176661196E-3</v>
      </c>
      <c r="Q1269" t="s">
        <v>25</v>
      </c>
      <c r="R1269">
        <v>9.2738044143213395E-3</v>
      </c>
      <c r="S1269" t="s">
        <v>26</v>
      </c>
      <c r="T1269">
        <v>1</v>
      </c>
      <c r="U1269" t="s">
        <v>27</v>
      </c>
    </row>
    <row r="1270" spans="1:21">
      <c r="A1270">
        <v>1268</v>
      </c>
      <c r="B1270" t="s">
        <v>2555</v>
      </c>
      <c r="C1270" t="s">
        <v>2556</v>
      </c>
      <c r="D1270" t="s">
        <v>22</v>
      </c>
      <c r="E1270" t="s">
        <v>23</v>
      </c>
      <c r="F1270" t="s">
        <v>24</v>
      </c>
      <c r="G1270">
        <v>14.397903027372299</v>
      </c>
      <c r="H1270">
        <v>0.42890938367950898</v>
      </c>
      <c r="I1270">
        <v>12.748144521922001</v>
      </c>
      <c r="J1270">
        <v>0.33228292056851899</v>
      </c>
      <c r="K1270">
        <v>3.1378111054497602</v>
      </c>
      <c r="L1270">
        <v>1.64975850545023</v>
      </c>
      <c r="M1270">
        <v>1.2562417670254</v>
      </c>
      <c r="N1270">
        <v>1.8893768121321501E-3</v>
      </c>
      <c r="O1270">
        <v>2.7236814189389702</v>
      </c>
      <c r="P1270">
        <v>9.85150078988941E-3</v>
      </c>
      <c r="Q1270" t="s">
        <v>25</v>
      </c>
      <c r="R1270">
        <v>6.4368787996876E-3</v>
      </c>
      <c r="S1270" t="s">
        <v>26</v>
      </c>
      <c r="T1270">
        <v>1</v>
      </c>
      <c r="U1270" t="s">
        <v>27</v>
      </c>
    </row>
    <row r="1271" spans="1:21">
      <c r="A1271">
        <v>1269</v>
      </c>
      <c r="B1271" t="s">
        <v>2557</v>
      </c>
      <c r="C1271" t="s">
        <v>2558</v>
      </c>
      <c r="D1271" t="s">
        <v>22</v>
      </c>
      <c r="E1271" t="s">
        <v>23</v>
      </c>
      <c r="F1271" t="s">
        <v>24</v>
      </c>
      <c r="G1271">
        <v>16.1168676395985</v>
      </c>
      <c r="H1271">
        <v>0.66544413143206305</v>
      </c>
      <c r="I1271">
        <v>14.2883733493251</v>
      </c>
      <c r="J1271">
        <v>0.10366591571683401</v>
      </c>
      <c r="K1271">
        <v>3.5516619965493899</v>
      </c>
      <c r="L1271">
        <v>1.8284942902733601</v>
      </c>
      <c r="M1271">
        <v>1.31657325269343</v>
      </c>
      <c r="N1271">
        <v>3.3173004324364799E-3</v>
      </c>
      <c r="O1271">
        <v>2.47921519467259</v>
      </c>
      <c r="P1271">
        <v>8.5156124899919902E-3</v>
      </c>
      <c r="Q1271" t="s">
        <v>25</v>
      </c>
      <c r="R1271">
        <v>9.62538693373516E-3</v>
      </c>
      <c r="S1271" t="s">
        <v>26</v>
      </c>
      <c r="T1271">
        <v>1</v>
      </c>
      <c r="U1271" t="s">
        <v>27</v>
      </c>
    </row>
    <row r="1272" spans="1:21">
      <c r="A1272">
        <v>1270</v>
      </c>
      <c r="B1272" t="s">
        <v>2559</v>
      </c>
      <c r="C1272" t="s">
        <v>2560</v>
      </c>
      <c r="D1272" t="s">
        <v>22</v>
      </c>
      <c r="E1272" t="s">
        <v>23</v>
      </c>
      <c r="F1272" t="s">
        <v>24</v>
      </c>
      <c r="G1272">
        <v>14.0679341210051</v>
      </c>
      <c r="H1272">
        <v>0.907926336765565</v>
      </c>
      <c r="I1272">
        <v>13.106386165095</v>
      </c>
      <c r="J1272">
        <v>0.27036396685103897</v>
      </c>
      <c r="K1272">
        <v>1.94739825717465</v>
      </c>
      <c r="L1272">
        <v>0.96154795591010001</v>
      </c>
      <c r="M1272">
        <v>0.62158103019690603</v>
      </c>
      <c r="N1272">
        <v>0.129242820268096</v>
      </c>
      <c r="O1272">
        <v>0.88859357360775104</v>
      </c>
      <c r="P1272">
        <v>0.118058224163027</v>
      </c>
      <c r="Q1272" t="s">
        <v>25</v>
      </c>
      <c r="R1272">
        <v>0.16835282153183301</v>
      </c>
      <c r="S1272" t="s">
        <v>26</v>
      </c>
      <c r="T1272">
        <v>1</v>
      </c>
      <c r="U1272" t="s">
        <v>27</v>
      </c>
    </row>
    <row r="1273" spans="1:21">
      <c r="A1273">
        <v>1271</v>
      </c>
      <c r="B1273" t="s">
        <v>2561</v>
      </c>
      <c r="C1273" t="s">
        <v>2562</v>
      </c>
      <c r="D1273" t="s">
        <v>22</v>
      </c>
      <c r="E1273" t="s">
        <v>23</v>
      </c>
      <c r="F1273" t="s">
        <v>24</v>
      </c>
      <c r="G1273">
        <v>14.9725694619446</v>
      </c>
      <c r="H1273">
        <v>0.55039433921179404</v>
      </c>
      <c r="I1273">
        <v>13.0945351614569</v>
      </c>
      <c r="J1273">
        <v>0.38413089351409302</v>
      </c>
      <c r="K1273">
        <v>3.6757389246227099</v>
      </c>
      <c r="L1273">
        <v>1.8780343004876701</v>
      </c>
      <c r="M1273">
        <v>1.3535291206492699</v>
      </c>
      <c r="N1273">
        <v>2.86203419570271E-3</v>
      </c>
      <c r="O1273">
        <v>2.5433251815768401</v>
      </c>
      <c r="P1273">
        <v>7.7004830917874302E-3</v>
      </c>
      <c r="Q1273" t="s">
        <v>25</v>
      </c>
      <c r="R1273">
        <v>8.6035901090433901E-3</v>
      </c>
      <c r="S1273" t="s">
        <v>26</v>
      </c>
      <c r="T1273">
        <v>1</v>
      </c>
      <c r="U1273" t="s">
        <v>27</v>
      </c>
    </row>
    <row r="1274" spans="1:21">
      <c r="A1274">
        <v>1272</v>
      </c>
      <c r="B1274" t="s">
        <v>2563</v>
      </c>
      <c r="C1274" t="s">
        <v>2564</v>
      </c>
      <c r="D1274" t="s">
        <v>22</v>
      </c>
      <c r="E1274" t="s">
        <v>23</v>
      </c>
      <c r="F1274" t="s">
        <v>24</v>
      </c>
      <c r="G1274">
        <v>16.2894183818198</v>
      </c>
      <c r="H1274">
        <v>0.730474344199328</v>
      </c>
      <c r="I1274">
        <v>13.854091590798999</v>
      </c>
      <c r="J1274">
        <v>0.22760836914378799</v>
      </c>
      <c r="K1274">
        <v>5.4088683792597703</v>
      </c>
      <c r="L1274">
        <v>2.4353267910207901</v>
      </c>
      <c r="M1274">
        <v>1.6891600153352799</v>
      </c>
      <c r="N1274">
        <v>1.4965632422825499E-3</v>
      </c>
      <c r="O1274">
        <v>2.8249049258709</v>
      </c>
      <c r="P1274">
        <v>3.8039552880481499E-3</v>
      </c>
      <c r="Q1274" t="s">
        <v>25</v>
      </c>
      <c r="R1274">
        <v>5.5218023077321697E-3</v>
      </c>
      <c r="S1274" t="s">
        <v>26</v>
      </c>
      <c r="T1274">
        <v>1</v>
      </c>
      <c r="U1274" t="s">
        <v>27</v>
      </c>
    </row>
    <row r="1275" spans="1:21">
      <c r="A1275">
        <v>1273</v>
      </c>
      <c r="B1275" t="s">
        <v>2565</v>
      </c>
      <c r="C1275" t="s">
        <v>2566</v>
      </c>
      <c r="D1275" t="s">
        <v>22</v>
      </c>
      <c r="E1275" t="s">
        <v>23</v>
      </c>
      <c r="F1275" t="s">
        <v>24</v>
      </c>
      <c r="G1275">
        <v>19.187078784402399</v>
      </c>
      <c r="H1275">
        <v>0.183253351149327</v>
      </c>
      <c r="I1275">
        <v>18.2482347531503</v>
      </c>
      <c r="J1275">
        <v>0.107875462808144</v>
      </c>
      <c r="K1275">
        <v>1.9169916211648099</v>
      </c>
      <c r="L1275">
        <v>0.93884403125207705</v>
      </c>
      <c r="M1275">
        <v>0.83618402943538905</v>
      </c>
      <c r="N1275">
        <v>2.61126743167919E-4</v>
      </c>
      <c r="O1275">
        <v>3.5831486478419601</v>
      </c>
      <c r="P1275">
        <v>4.9147955390334501E-2</v>
      </c>
      <c r="Q1275" t="s">
        <v>25</v>
      </c>
      <c r="R1275">
        <v>1.6065047019242201E-3</v>
      </c>
      <c r="S1275" t="s">
        <v>26</v>
      </c>
      <c r="T1275">
        <v>1</v>
      </c>
      <c r="U1275" t="s">
        <v>27</v>
      </c>
    </row>
    <row r="1276" spans="1:21">
      <c r="A1276">
        <v>1274</v>
      </c>
      <c r="B1276" t="s">
        <v>2567</v>
      </c>
      <c r="C1276" t="s">
        <v>2568</v>
      </c>
      <c r="D1276" t="s">
        <v>22</v>
      </c>
      <c r="E1276" t="s">
        <v>23</v>
      </c>
      <c r="F1276" t="s">
        <v>24</v>
      </c>
      <c r="G1276">
        <v>14.858736938273999</v>
      </c>
      <c r="H1276">
        <v>1.5692854749259</v>
      </c>
      <c r="I1276">
        <v>15.949227871207301</v>
      </c>
      <c r="J1276">
        <v>0.12665438888226099</v>
      </c>
      <c r="K1276">
        <v>0.46960154727786602</v>
      </c>
      <c r="L1276">
        <v>-1.0904909329333701</v>
      </c>
      <c r="M1276">
        <v>-0.57124468074335899</v>
      </c>
      <c r="N1276">
        <v>0.27547713692186998</v>
      </c>
      <c r="O1276">
        <v>0.55991443935556495</v>
      </c>
      <c r="P1276">
        <v>0.143061549601737</v>
      </c>
      <c r="Q1276" t="s">
        <v>25</v>
      </c>
      <c r="R1276">
        <v>0.32391267747956198</v>
      </c>
      <c r="S1276" t="s">
        <v>26</v>
      </c>
      <c r="T1276">
        <v>1</v>
      </c>
      <c r="U1276" t="s">
        <v>27</v>
      </c>
    </row>
    <row r="1277" spans="1:21">
      <c r="A1277">
        <v>1275</v>
      </c>
      <c r="B1277" t="s">
        <v>2569</v>
      </c>
      <c r="C1277" t="s">
        <v>2568</v>
      </c>
      <c r="D1277" t="s">
        <v>22</v>
      </c>
      <c r="E1277" t="s">
        <v>23</v>
      </c>
      <c r="F1277" t="s">
        <v>24</v>
      </c>
      <c r="G1277">
        <v>19.5163392275084</v>
      </c>
      <c r="H1277">
        <v>0.240001419311586</v>
      </c>
      <c r="I1277">
        <v>19.213047015904198</v>
      </c>
      <c r="J1277">
        <v>5.5592145453565701E-2</v>
      </c>
      <c r="K1277">
        <v>1.2339570771375199</v>
      </c>
      <c r="L1277">
        <v>0.30329221160415099</v>
      </c>
      <c r="M1277">
        <v>0.26552556216177298</v>
      </c>
      <c r="N1277">
        <v>7.6958810366945796E-2</v>
      </c>
      <c r="O1277">
        <v>1.11374165426369</v>
      </c>
      <c r="P1277">
        <v>0.425522758620689</v>
      </c>
      <c r="Q1277" t="s">
        <v>25</v>
      </c>
      <c r="R1277">
        <v>0.108758771631778</v>
      </c>
      <c r="S1277" t="s">
        <v>26</v>
      </c>
      <c r="T1277">
        <v>1</v>
      </c>
      <c r="U1277" t="s">
        <v>27</v>
      </c>
    </row>
    <row r="1278" spans="1:21">
      <c r="A1278">
        <v>1276</v>
      </c>
      <c r="B1278" t="s">
        <v>2570</v>
      </c>
      <c r="C1278" t="s">
        <v>2571</v>
      </c>
      <c r="D1278" t="s">
        <v>22</v>
      </c>
      <c r="E1278" t="s">
        <v>23</v>
      </c>
      <c r="F1278" t="s">
        <v>24</v>
      </c>
      <c r="G1278">
        <v>16.013575124868701</v>
      </c>
      <c r="H1278">
        <v>0.45106020511876499</v>
      </c>
      <c r="I1278">
        <v>14.544154140990001</v>
      </c>
      <c r="J1278">
        <v>0.78307021188679704</v>
      </c>
      <c r="K1278">
        <v>2.76910735023622</v>
      </c>
      <c r="L1278">
        <v>1.46942098387869</v>
      </c>
      <c r="M1278">
        <v>0.96561563113996396</v>
      </c>
      <c r="N1278">
        <v>3.04999443628753E-2</v>
      </c>
      <c r="O1278">
        <v>1.51570095288004</v>
      </c>
      <c r="P1278">
        <v>2.7761689291101E-2</v>
      </c>
      <c r="Q1278" t="s">
        <v>25</v>
      </c>
      <c r="R1278">
        <v>5.0652900948544598E-2</v>
      </c>
      <c r="S1278" t="s">
        <v>26</v>
      </c>
      <c r="T1278">
        <v>1</v>
      </c>
      <c r="U1278" t="s">
        <v>27</v>
      </c>
    </row>
    <row r="1279" spans="1:21">
      <c r="A1279">
        <v>1277</v>
      </c>
      <c r="B1279" t="s">
        <v>2572</v>
      </c>
      <c r="C1279" t="s">
        <v>2573</v>
      </c>
      <c r="D1279" t="s">
        <v>22</v>
      </c>
      <c r="E1279" t="s">
        <v>23</v>
      </c>
      <c r="F1279" t="s">
        <v>24</v>
      </c>
      <c r="G1279">
        <v>15.597265194664599</v>
      </c>
      <c r="H1279">
        <v>2.2923242250531302</v>
      </c>
      <c r="I1279">
        <v>17.887836615500898</v>
      </c>
      <c r="J1279">
        <v>3.3744934020747999</v>
      </c>
      <c r="K1279">
        <v>0.20439454227169501</v>
      </c>
      <c r="L1279">
        <v>-2.2905714208362902</v>
      </c>
      <c r="M1279">
        <v>-0.68267777088760295</v>
      </c>
      <c r="N1279">
        <v>0.36834667258085202</v>
      </c>
      <c r="O1279">
        <v>0.43374324894280503</v>
      </c>
      <c r="P1279">
        <v>9.2640350877192898E-2</v>
      </c>
      <c r="Q1279" t="s">
        <v>25</v>
      </c>
      <c r="R1279">
        <v>0.41644023813291797</v>
      </c>
      <c r="S1279" t="s">
        <v>26</v>
      </c>
      <c r="T1279">
        <v>1</v>
      </c>
      <c r="U1279" t="s">
        <v>27</v>
      </c>
    </row>
    <row r="1280" spans="1:21">
      <c r="A1280">
        <v>1278</v>
      </c>
      <c r="B1280" t="s">
        <v>2574</v>
      </c>
      <c r="C1280" t="s">
        <v>2575</v>
      </c>
      <c r="D1280" t="s">
        <v>22</v>
      </c>
      <c r="E1280" t="s">
        <v>23</v>
      </c>
      <c r="F1280" t="s">
        <v>24</v>
      </c>
      <c r="G1280">
        <v>15.3851772618724</v>
      </c>
      <c r="H1280">
        <v>0.48071775667167699</v>
      </c>
      <c r="I1280">
        <v>12.541420729015099</v>
      </c>
      <c r="J1280">
        <v>0.31261021974734599</v>
      </c>
      <c r="K1280">
        <v>7.1788688075195397</v>
      </c>
      <c r="L1280">
        <v>2.8437565328573</v>
      </c>
      <c r="M1280">
        <v>2.1364499310095502</v>
      </c>
      <c r="N1280">
        <v>1.3684278742726901E-4</v>
      </c>
      <c r="O1280">
        <v>3.8637780880096799</v>
      </c>
      <c r="P1280">
        <v>1.7299338999055701E-3</v>
      </c>
      <c r="Q1280" t="s">
        <v>25</v>
      </c>
      <c r="R1280">
        <v>1.06212692003134E-3</v>
      </c>
      <c r="S1280" t="s">
        <v>26</v>
      </c>
      <c r="T1280">
        <v>1</v>
      </c>
      <c r="U1280" t="s">
        <v>27</v>
      </c>
    </row>
    <row r="1281" spans="1:21">
      <c r="A1281">
        <v>1279</v>
      </c>
      <c r="B1281" t="s">
        <v>2576</v>
      </c>
      <c r="C1281" t="s">
        <v>2577</v>
      </c>
      <c r="D1281" t="s">
        <v>22</v>
      </c>
      <c r="E1281" t="s">
        <v>23</v>
      </c>
      <c r="F1281" t="s">
        <v>24</v>
      </c>
      <c r="G1281">
        <v>16.809978264364599</v>
      </c>
      <c r="H1281">
        <v>0.118359514205404</v>
      </c>
      <c r="I1281">
        <v>17.030438027367399</v>
      </c>
      <c r="J1281">
        <v>0.204224065715022</v>
      </c>
      <c r="K1281">
        <v>0.85829186945331504</v>
      </c>
      <c r="L1281">
        <v>-0.22045976300276801</v>
      </c>
      <c r="M1281">
        <v>-0.194018927943167</v>
      </c>
      <c r="N1281">
        <v>0.156854401310004</v>
      </c>
      <c r="O1281">
        <v>0.80450329055992398</v>
      </c>
      <c r="P1281">
        <v>0.53671117166212501</v>
      </c>
      <c r="Q1281" t="s">
        <v>25</v>
      </c>
      <c r="R1281">
        <v>0.19862036615586301</v>
      </c>
      <c r="S1281" t="s">
        <v>26</v>
      </c>
      <c r="T1281">
        <v>1</v>
      </c>
      <c r="U1281" t="s">
        <v>27</v>
      </c>
    </row>
    <row r="1282" spans="1:21">
      <c r="A1282">
        <v>1280</v>
      </c>
      <c r="B1282" t="s">
        <v>2578</v>
      </c>
      <c r="C1282" t="s">
        <v>2579</v>
      </c>
      <c r="D1282" t="s">
        <v>22</v>
      </c>
      <c r="E1282" t="s">
        <v>23</v>
      </c>
      <c r="F1282" t="s">
        <v>24</v>
      </c>
      <c r="G1282">
        <v>15.6136150917949</v>
      </c>
      <c r="H1282">
        <v>0.52841128403470805</v>
      </c>
      <c r="I1282">
        <v>15.457562089247199</v>
      </c>
      <c r="J1282">
        <v>0.50833518691175605</v>
      </c>
      <c r="K1282">
        <v>1.11423458544882</v>
      </c>
      <c r="L1282">
        <v>0.156053002547725</v>
      </c>
      <c r="M1282">
        <v>0.10963942076990101</v>
      </c>
      <c r="N1282">
        <v>0.72505896911663703</v>
      </c>
      <c r="O1282">
        <v>0.13962667078004001</v>
      </c>
      <c r="P1282">
        <v>0.71368335588633203</v>
      </c>
      <c r="Q1282" t="s">
        <v>25</v>
      </c>
      <c r="R1282">
        <v>0.76220234086787597</v>
      </c>
      <c r="S1282" t="s">
        <v>26</v>
      </c>
      <c r="T1282">
        <v>1</v>
      </c>
      <c r="U1282" t="s">
        <v>27</v>
      </c>
    </row>
    <row r="1283" spans="1:21">
      <c r="A1283">
        <v>1281</v>
      </c>
      <c r="B1283" t="s">
        <v>2580</v>
      </c>
      <c r="C1283" t="s">
        <v>2581</v>
      </c>
      <c r="D1283" t="s">
        <v>22</v>
      </c>
      <c r="E1283" t="s">
        <v>23</v>
      </c>
      <c r="F1283" t="s">
        <v>24</v>
      </c>
      <c r="G1283">
        <v>16.4575085511525</v>
      </c>
      <c r="H1283">
        <v>0.23217459070929999</v>
      </c>
      <c r="I1283">
        <v>16.3654269850405</v>
      </c>
      <c r="J1283">
        <v>0.27495031164643402</v>
      </c>
      <c r="K1283">
        <v>1.06590699789003</v>
      </c>
      <c r="L1283">
        <v>9.2081566111996693E-2</v>
      </c>
      <c r="M1283">
        <v>7.6241099839109205E-2</v>
      </c>
      <c r="N1283">
        <v>0.67315814583938405</v>
      </c>
      <c r="O1283">
        <v>0.17188289447291299</v>
      </c>
      <c r="P1283">
        <v>0.79372543741588097</v>
      </c>
      <c r="Q1283" t="s">
        <v>25</v>
      </c>
      <c r="R1283">
        <v>0.71365244335980005</v>
      </c>
      <c r="S1283" t="s">
        <v>26</v>
      </c>
      <c r="T1283">
        <v>1</v>
      </c>
      <c r="U1283" t="s">
        <v>27</v>
      </c>
    </row>
    <row r="1284" spans="1:21">
      <c r="A1284">
        <v>1282</v>
      </c>
      <c r="B1284" t="s">
        <v>2582</v>
      </c>
      <c r="C1284" t="s">
        <v>2583</v>
      </c>
      <c r="D1284" t="s">
        <v>22</v>
      </c>
      <c r="E1284" t="s">
        <v>23</v>
      </c>
      <c r="F1284" t="s">
        <v>24</v>
      </c>
      <c r="G1284">
        <v>17.4427805102771</v>
      </c>
      <c r="H1284">
        <v>0.18307523836606901</v>
      </c>
      <c r="I1284">
        <v>16.809410505683701</v>
      </c>
      <c r="J1284">
        <v>6.5229898607631995E-2</v>
      </c>
      <c r="K1284">
        <v>1.55118419023286</v>
      </c>
      <c r="L1284">
        <v>0.63337000459339499</v>
      </c>
      <c r="M1284">
        <v>0.56947114440381996</v>
      </c>
      <c r="N1284">
        <v>1.3254521619412E-3</v>
      </c>
      <c r="O1284">
        <v>2.8776359421518398</v>
      </c>
      <c r="P1284">
        <v>0.14405792903692899</v>
      </c>
      <c r="Q1284" t="s">
        <v>25</v>
      </c>
      <c r="R1284">
        <v>5.0266514900960202E-3</v>
      </c>
      <c r="S1284" t="s">
        <v>26</v>
      </c>
      <c r="T1284">
        <v>1</v>
      </c>
      <c r="U1284" t="s">
        <v>27</v>
      </c>
    </row>
    <row r="1285" spans="1:21">
      <c r="A1285">
        <v>1283</v>
      </c>
      <c r="B1285" t="s">
        <v>2584</v>
      </c>
      <c r="C1285" t="s">
        <v>2585</v>
      </c>
      <c r="D1285" t="s">
        <v>22</v>
      </c>
      <c r="E1285" t="s">
        <v>23</v>
      </c>
      <c r="F1285" t="s">
        <v>24</v>
      </c>
      <c r="G1285">
        <v>16.3175646594527</v>
      </c>
      <c r="H1285">
        <v>0.427235430712124</v>
      </c>
      <c r="I1285">
        <v>15.074765472409601</v>
      </c>
      <c r="J1285">
        <v>0.26318165982051001</v>
      </c>
      <c r="K1285">
        <v>2.3665726103909899</v>
      </c>
      <c r="L1285">
        <v>1.2427991870430899</v>
      </c>
      <c r="M1285">
        <v>0.96362726143059496</v>
      </c>
      <c r="N1285">
        <v>5.1499150812081102E-3</v>
      </c>
      <c r="O1285">
        <v>2.2881999321368198</v>
      </c>
      <c r="P1285">
        <v>2.80211161387631E-2</v>
      </c>
      <c r="Q1285" t="s">
        <v>25</v>
      </c>
      <c r="R1285">
        <v>1.32780943057654E-2</v>
      </c>
      <c r="S1285" t="s">
        <v>26</v>
      </c>
      <c r="T1285">
        <v>1</v>
      </c>
      <c r="U1285" t="s">
        <v>27</v>
      </c>
    </row>
    <row r="1286" spans="1:21">
      <c r="A1286">
        <v>1284</v>
      </c>
      <c r="B1286" t="s">
        <v>2586</v>
      </c>
      <c r="C1286" t="s">
        <v>2587</v>
      </c>
      <c r="D1286" t="s">
        <v>22</v>
      </c>
      <c r="E1286" t="s">
        <v>23</v>
      </c>
      <c r="F1286" t="s">
        <v>24</v>
      </c>
      <c r="G1286">
        <v>15.6731332989227</v>
      </c>
      <c r="H1286">
        <v>1.4485096544757601</v>
      </c>
      <c r="I1286">
        <v>13.678114691140101</v>
      </c>
      <c r="J1286">
        <v>1.0792066051365401</v>
      </c>
      <c r="K1286">
        <v>3.9862124648771902</v>
      </c>
      <c r="L1286">
        <v>1.99501860778252</v>
      </c>
      <c r="M1286">
        <v>0.97656618200234802</v>
      </c>
      <c r="N1286">
        <v>0.10427779320462</v>
      </c>
      <c r="O1286">
        <v>0.98180816823248696</v>
      </c>
      <c r="P1286">
        <v>2.64326777609682E-2</v>
      </c>
      <c r="Q1286" t="s">
        <v>25</v>
      </c>
      <c r="R1286">
        <v>0.14149287519974699</v>
      </c>
      <c r="S1286" t="s">
        <v>26</v>
      </c>
      <c r="T1286">
        <v>1</v>
      </c>
      <c r="U1286" t="s">
        <v>27</v>
      </c>
    </row>
    <row r="1287" spans="1:21">
      <c r="A1287">
        <v>1285</v>
      </c>
      <c r="B1287" t="s">
        <v>2588</v>
      </c>
      <c r="C1287" t="s">
        <v>2589</v>
      </c>
      <c r="D1287" t="s">
        <v>22</v>
      </c>
      <c r="E1287" t="s">
        <v>23</v>
      </c>
      <c r="F1287" t="s">
        <v>24</v>
      </c>
      <c r="G1287">
        <v>14.650522961419099</v>
      </c>
      <c r="H1287">
        <v>0.91341664362168995</v>
      </c>
      <c r="I1287">
        <v>13.1571213029404</v>
      </c>
      <c r="J1287">
        <v>0.31185976159519002</v>
      </c>
      <c r="K1287">
        <v>2.81552050622129</v>
      </c>
      <c r="L1287">
        <v>1.49340165847866</v>
      </c>
      <c r="M1287">
        <v>0.95899860132709402</v>
      </c>
      <c r="N1287">
        <v>3.6538898908467801E-2</v>
      </c>
      <c r="O1287">
        <v>1.4372445441532</v>
      </c>
      <c r="P1287">
        <v>2.8804216867469801E-2</v>
      </c>
      <c r="Q1287" t="s">
        <v>25</v>
      </c>
      <c r="R1287">
        <v>5.8229011239239098E-2</v>
      </c>
      <c r="S1287" t="s">
        <v>26</v>
      </c>
      <c r="T1287">
        <v>1</v>
      </c>
      <c r="U1287" t="s">
        <v>27</v>
      </c>
    </row>
    <row r="1288" spans="1:21">
      <c r="A1288">
        <v>1286</v>
      </c>
      <c r="B1288" t="s">
        <v>2590</v>
      </c>
      <c r="C1288" t="s">
        <v>2591</v>
      </c>
      <c r="D1288" t="s">
        <v>22</v>
      </c>
      <c r="E1288" t="s">
        <v>23</v>
      </c>
      <c r="F1288" t="s">
        <v>24</v>
      </c>
      <c r="G1288">
        <v>14.3676987406878</v>
      </c>
      <c r="H1288">
        <v>0.86872516131676902</v>
      </c>
      <c r="I1288">
        <v>13.0237662407214</v>
      </c>
      <c r="J1288">
        <v>0.278355303011116</v>
      </c>
      <c r="K1288">
        <v>2.53842300290155</v>
      </c>
      <c r="L1288">
        <v>1.34393249996637</v>
      </c>
      <c r="M1288">
        <v>0.88029933800899296</v>
      </c>
      <c r="N1288">
        <v>4.3389819891326897E-2</v>
      </c>
      <c r="O1288">
        <v>1.36261215259872</v>
      </c>
      <c r="P1288">
        <v>4.0557303370786502E-2</v>
      </c>
      <c r="Q1288" t="s">
        <v>25</v>
      </c>
      <c r="R1288">
        <v>6.72856627300287E-2</v>
      </c>
      <c r="S1288" t="s">
        <v>26</v>
      </c>
      <c r="T1288">
        <v>1</v>
      </c>
      <c r="U1288" t="s">
        <v>27</v>
      </c>
    </row>
    <row r="1289" spans="1:21">
      <c r="A1289">
        <v>1287</v>
      </c>
      <c r="B1289" t="s">
        <v>2592</v>
      </c>
      <c r="C1289" t="s">
        <v>2593</v>
      </c>
      <c r="D1289" t="s">
        <v>22</v>
      </c>
      <c r="E1289" t="s">
        <v>23</v>
      </c>
      <c r="F1289" t="s">
        <v>24</v>
      </c>
      <c r="G1289">
        <v>15.116117583634299</v>
      </c>
      <c r="H1289">
        <v>0.21961132184280899</v>
      </c>
      <c r="I1289">
        <v>13.8685097690935</v>
      </c>
      <c r="J1289">
        <v>0.70474027564681696</v>
      </c>
      <c r="K1289">
        <v>2.3744737621252598</v>
      </c>
      <c r="L1289">
        <v>1.2476078145407801</v>
      </c>
      <c r="M1289">
        <v>0.87478991361067804</v>
      </c>
      <c r="N1289">
        <v>2.63754093750098E-2</v>
      </c>
      <c r="O1289">
        <v>1.5788007909197199</v>
      </c>
      <c r="P1289">
        <v>4.1582022471910098E-2</v>
      </c>
      <c r="Q1289" t="s">
        <v>25</v>
      </c>
      <c r="R1289">
        <v>4.5206365267465402E-2</v>
      </c>
      <c r="S1289" t="s">
        <v>26</v>
      </c>
      <c r="T1289">
        <v>1</v>
      </c>
      <c r="U1289" t="s">
        <v>27</v>
      </c>
    </row>
    <row r="1290" spans="1:21">
      <c r="A1290">
        <v>1288</v>
      </c>
      <c r="B1290" t="s">
        <v>2594</v>
      </c>
      <c r="C1290" t="s">
        <v>2595</v>
      </c>
      <c r="D1290" t="s">
        <v>22</v>
      </c>
      <c r="E1290" t="s">
        <v>23</v>
      </c>
      <c r="F1290" t="s">
        <v>24</v>
      </c>
      <c r="G1290">
        <v>15.7842610333489</v>
      </c>
      <c r="H1290">
        <v>0.34365950080303997</v>
      </c>
      <c r="I1290">
        <v>14.2686159314005</v>
      </c>
      <c r="J1290">
        <v>0.39357629140255901</v>
      </c>
      <c r="K1290">
        <v>2.8592665164076601</v>
      </c>
      <c r="L1290">
        <v>1.5156451019484001</v>
      </c>
      <c r="M1290">
        <v>1.1643901101388501</v>
      </c>
      <c r="N1290">
        <v>2.3938706758140898E-3</v>
      </c>
      <c r="O1290">
        <v>2.6208993152067102</v>
      </c>
      <c r="P1290">
        <v>1.32365339578454E-2</v>
      </c>
      <c r="Q1290" t="s">
        <v>25</v>
      </c>
      <c r="R1290">
        <v>7.7118672524075496E-3</v>
      </c>
      <c r="S1290" t="s">
        <v>26</v>
      </c>
      <c r="T1290">
        <v>1</v>
      </c>
      <c r="U1290" t="s">
        <v>27</v>
      </c>
    </row>
    <row r="1291" spans="1:21">
      <c r="A1291">
        <v>1289</v>
      </c>
      <c r="B1291" t="s">
        <v>2596</v>
      </c>
      <c r="C1291" t="s">
        <v>2597</v>
      </c>
      <c r="D1291" t="s">
        <v>22</v>
      </c>
      <c r="E1291" t="s">
        <v>23</v>
      </c>
      <c r="F1291" t="s">
        <v>24</v>
      </c>
      <c r="G1291">
        <v>14.2725505518001</v>
      </c>
      <c r="H1291">
        <v>0.28486997594546498</v>
      </c>
      <c r="I1291">
        <v>13.1248673391125</v>
      </c>
      <c r="J1291">
        <v>0.34372398133917198</v>
      </c>
      <c r="K1291">
        <v>2.21557814514924</v>
      </c>
      <c r="L1291">
        <v>1.14768321268757</v>
      </c>
      <c r="M1291">
        <v>0.91249294162177597</v>
      </c>
      <c r="N1291">
        <v>4.3162201889041102E-3</v>
      </c>
      <c r="O1291">
        <v>2.3648964081997699</v>
      </c>
      <c r="P1291">
        <v>3.55045045045045E-2</v>
      </c>
      <c r="Q1291" t="s">
        <v>25</v>
      </c>
      <c r="R1291">
        <v>1.16080751220437E-2</v>
      </c>
      <c r="S1291" t="s">
        <v>26</v>
      </c>
      <c r="T1291">
        <v>1</v>
      </c>
      <c r="U1291" t="s">
        <v>27</v>
      </c>
    </row>
    <row r="1292" spans="1:21">
      <c r="A1292">
        <v>1290</v>
      </c>
      <c r="B1292" t="s">
        <v>2598</v>
      </c>
      <c r="C1292" t="s">
        <v>2599</v>
      </c>
      <c r="D1292" t="s">
        <v>22</v>
      </c>
      <c r="E1292" t="s">
        <v>23</v>
      </c>
      <c r="F1292" t="s">
        <v>24</v>
      </c>
      <c r="G1292">
        <v>15.117874211722301</v>
      </c>
      <c r="H1292">
        <v>0.28432873381767798</v>
      </c>
      <c r="I1292">
        <v>14.1381862894774</v>
      </c>
      <c r="J1292">
        <v>0.13112211497874501</v>
      </c>
      <c r="K1292">
        <v>1.9720387796671699</v>
      </c>
      <c r="L1292">
        <v>0.97968792224494305</v>
      </c>
      <c r="M1292">
        <v>0.82970099260308905</v>
      </c>
      <c r="N1292">
        <v>1.6336259878944599E-3</v>
      </c>
      <c r="O1292">
        <v>2.7868473663998001</v>
      </c>
      <c r="P1292">
        <v>5.0527881040892099E-2</v>
      </c>
      <c r="Q1292" t="s">
        <v>25</v>
      </c>
      <c r="R1292">
        <v>5.8596279277578003E-3</v>
      </c>
      <c r="S1292" t="s">
        <v>26</v>
      </c>
      <c r="T1292">
        <v>1</v>
      </c>
      <c r="U1292" t="s">
        <v>27</v>
      </c>
    </row>
    <row r="1293" spans="1:21">
      <c r="A1293">
        <v>1291</v>
      </c>
      <c r="B1293" t="s">
        <v>2600</v>
      </c>
      <c r="C1293" t="s">
        <v>2601</v>
      </c>
      <c r="D1293" t="s">
        <v>22</v>
      </c>
      <c r="E1293" t="s">
        <v>23</v>
      </c>
      <c r="F1293" t="s">
        <v>24</v>
      </c>
      <c r="G1293">
        <v>17.641100069726601</v>
      </c>
      <c r="H1293">
        <v>0.39843766222089599</v>
      </c>
      <c r="I1293">
        <v>15.6074055613753</v>
      </c>
      <c r="J1293">
        <v>0.226653895575606</v>
      </c>
      <c r="K1293">
        <v>4.0945204924333396</v>
      </c>
      <c r="L1293">
        <v>2.0336945083512301</v>
      </c>
      <c r="M1293">
        <v>1.6081040164605001</v>
      </c>
      <c r="N1293">
        <v>2.5421358031067499E-4</v>
      </c>
      <c r="O1293">
        <v>3.5948012527731499</v>
      </c>
      <c r="P1293">
        <v>4.45608108108108E-3</v>
      </c>
      <c r="Q1293" t="s">
        <v>25</v>
      </c>
      <c r="R1293">
        <v>1.5801325448356401E-3</v>
      </c>
      <c r="S1293" t="s">
        <v>26</v>
      </c>
      <c r="T1293">
        <v>1</v>
      </c>
      <c r="U1293" t="s">
        <v>27</v>
      </c>
    </row>
    <row r="1294" spans="1:21">
      <c r="A1294">
        <v>1292</v>
      </c>
      <c r="B1294" t="s">
        <v>2602</v>
      </c>
      <c r="C1294" t="s">
        <v>2603</v>
      </c>
      <c r="D1294" t="s">
        <v>22</v>
      </c>
      <c r="E1294" t="s">
        <v>23</v>
      </c>
      <c r="F1294" t="s">
        <v>24</v>
      </c>
      <c r="G1294">
        <v>17.197714539909501</v>
      </c>
      <c r="H1294">
        <v>0.46458329126578202</v>
      </c>
      <c r="I1294">
        <v>16.3163218338339</v>
      </c>
      <c r="J1294">
        <v>9.2198831760184799E-2</v>
      </c>
      <c r="K1294">
        <v>1.84215276587984</v>
      </c>
      <c r="L1294">
        <v>0.88139270607560505</v>
      </c>
      <c r="M1294">
        <v>0.69212532054793097</v>
      </c>
      <c r="N1294">
        <v>1.8065796488210401E-2</v>
      </c>
      <c r="O1294">
        <v>1.7431428864176099</v>
      </c>
      <c r="P1294">
        <v>8.9326500732064398E-2</v>
      </c>
      <c r="Q1294" t="s">
        <v>25</v>
      </c>
      <c r="R1294">
        <v>3.4047274086438303E-2</v>
      </c>
      <c r="S1294" t="s">
        <v>26</v>
      </c>
      <c r="T1294">
        <v>1</v>
      </c>
      <c r="U1294" t="s">
        <v>27</v>
      </c>
    </row>
    <row r="1295" spans="1:21">
      <c r="A1295">
        <v>1293</v>
      </c>
      <c r="B1295" t="s">
        <v>2604</v>
      </c>
      <c r="C1295" t="s">
        <v>2605</v>
      </c>
      <c r="D1295" t="s">
        <v>22</v>
      </c>
      <c r="E1295" t="s">
        <v>23</v>
      </c>
      <c r="F1295" t="s">
        <v>24</v>
      </c>
      <c r="G1295">
        <v>16.485951853305998</v>
      </c>
      <c r="H1295">
        <v>0.41724048799542701</v>
      </c>
      <c r="I1295">
        <v>15.8565627787073</v>
      </c>
      <c r="J1295">
        <v>0.11655530384105001</v>
      </c>
      <c r="K1295">
        <v>1.5469097985176501</v>
      </c>
      <c r="L1295">
        <v>0.62938907459867</v>
      </c>
      <c r="M1295">
        <v>0.50346434405947804</v>
      </c>
      <c r="N1295">
        <v>4.5508884793251603E-2</v>
      </c>
      <c r="O1295">
        <v>1.34190380685948</v>
      </c>
      <c r="P1295">
        <v>0.18218674269422599</v>
      </c>
      <c r="Q1295" t="s">
        <v>25</v>
      </c>
      <c r="R1295">
        <v>6.9992104127608798E-2</v>
      </c>
      <c r="S1295" t="s">
        <v>26</v>
      </c>
      <c r="T1295">
        <v>1</v>
      </c>
      <c r="U1295" t="s">
        <v>27</v>
      </c>
    </row>
    <row r="1296" spans="1:21">
      <c r="A1296">
        <v>1294</v>
      </c>
      <c r="B1296" t="s">
        <v>2606</v>
      </c>
      <c r="C1296" t="s">
        <v>2607</v>
      </c>
      <c r="D1296" t="s">
        <v>22</v>
      </c>
      <c r="E1296" t="s">
        <v>23</v>
      </c>
      <c r="F1296" t="s">
        <v>24</v>
      </c>
      <c r="G1296">
        <v>19.414933500012701</v>
      </c>
      <c r="H1296">
        <v>9.7553264038806806E-2</v>
      </c>
      <c r="I1296">
        <v>17.802226617686301</v>
      </c>
      <c r="J1296">
        <v>0.13706723123985701</v>
      </c>
      <c r="K1296">
        <v>3.05825113647417</v>
      </c>
      <c r="L1296">
        <v>1.61270688232635</v>
      </c>
      <c r="M1296">
        <v>1.4699292389595999</v>
      </c>
      <c r="N1296" s="1">
        <v>3.0450908295901702E-6</v>
      </c>
      <c r="O1296">
        <v>5.5163997486135399</v>
      </c>
      <c r="P1296">
        <v>5.8902538902538904E-3</v>
      </c>
      <c r="Q1296" t="s">
        <v>25</v>
      </c>
      <c r="R1296">
        <v>1.21468006008719E-4</v>
      </c>
      <c r="S1296" t="s">
        <v>26</v>
      </c>
      <c r="T1296">
        <v>1</v>
      </c>
      <c r="U1296" t="s">
        <v>27</v>
      </c>
    </row>
    <row r="1297" spans="1:21">
      <c r="A1297">
        <v>1295</v>
      </c>
      <c r="B1297" t="s">
        <v>2608</v>
      </c>
      <c r="C1297" t="s">
        <v>2609</v>
      </c>
      <c r="D1297" t="s">
        <v>22</v>
      </c>
      <c r="E1297" t="s">
        <v>23</v>
      </c>
      <c r="F1297" t="s">
        <v>24</v>
      </c>
      <c r="G1297">
        <v>16.319223981092598</v>
      </c>
      <c r="H1297">
        <v>0.24318234570571901</v>
      </c>
      <c r="I1297">
        <v>14.565942424597999</v>
      </c>
      <c r="J1297">
        <v>1.24495377108178</v>
      </c>
      <c r="K1297">
        <v>3.3712451863311399</v>
      </c>
      <c r="L1297">
        <v>1.75328155649465</v>
      </c>
      <c r="M1297">
        <v>1.01207770325319</v>
      </c>
      <c r="N1297">
        <v>5.3730946347405197E-2</v>
      </c>
      <c r="O1297">
        <v>1.2697755102625601</v>
      </c>
      <c r="P1297">
        <v>2.3007610350076101E-2</v>
      </c>
      <c r="Q1297" t="s">
        <v>25</v>
      </c>
      <c r="R1297">
        <v>8.0509630272346894E-2</v>
      </c>
      <c r="S1297" t="s">
        <v>26</v>
      </c>
      <c r="T1297">
        <v>1</v>
      </c>
      <c r="U1297" t="s">
        <v>27</v>
      </c>
    </row>
    <row r="1298" spans="1:21">
      <c r="A1298">
        <v>1296</v>
      </c>
      <c r="B1298" t="s">
        <v>2610</v>
      </c>
      <c r="C1298" t="s">
        <v>2611</v>
      </c>
      <c r="D1298" t="s">
        <v>22</v>
      </c>
      <c r="E1298" t="s">
        <v>23</v>
      </c>
      <c r="F1298" t="s">
        <v>24</v>
      </c>
      <c r="G1298">
        <v>19.491480818210601</v>
      </c>
      <c r="H1298">
        <v>0.249758948670596</v>
      </c>
      <c r="I1298">
        <v>18.328279461154501</v>
      </c>
      <c r="J1298">
        <v>0.14840811633339601</v>
      </c>
      <c r="K1298">
        <v>2.2395383280307302</v>
      </c>
      <c r="L1298">
        <v>1.1632013570561599</v>
      </c>
      <c r="M1298">
        <v>0.99611807496711402</v>
      </c>
      <c r="N1298">
        <v>4.4552632815155402E-4</v>
      </c>
      <c r="O1298">
        <v>3.35112662645744</v>
      </c>
      <c r="P1298">
        <v>2.4297194844579199E-2</v>
      </c>
      <c r="Q1298" t="s">
        <v>25</v>
      </c>
      <c r="R1298">
        <v>2.3013739295552598E-3</v>
      </c>
      <c r="S1298" t="s">
        <v>26</v>
      </c>
      <c r="T1298">
        <v>1</v>
      </c>
      <c r="U1298" t="s">
        <v>27</v>
      </c>
    </row>
    <row r="1299" spans="1:21">
      <c r="A1299">
        <v>1297</v>
      </c>
      <c r="B1299" t="s">
        <v>2612</v>
      </c>
      <c r="C1299" t="s">
        <v>2613</v>
      </c>
      <c r="D1299" t="s">
        <v>22</v>
      </c>
      <c r="E1299" t="s">
        <v>23</v>
      </c>
      <c r="F1299" t="s">
        <v>24</v>
      </c>
      <c r="G1299">
        <v>19.349911229846199</v>
      </c>
      <c r="H1299">
        <v>1.01898285084284</v>
      </c>
      <c r="I1299">
        <v>18.7012368986105</v>
      </c>
      <c r="J1299">
        <v>0.426990963556236</v>
      </c>
      <c r="K1299">
        <v>1.56772697518393</v>
      </c>
      <c r="L1299">
        <v>0.64867433123568197</v>
      </c>
      <c r="M1299">
        <v>0.39604669112413199</v>
      </c>
      <c r="N1299">
        <v>0.348424728469033</v>
      </c>
      <c r="O1299">
        <v>0.45789102973631002</v>
      </c>
      <c r="P1299">
        <v>0.27280281690140801</v>
      </c>
      <c r="Q1299" t="s">
        <v>25</v>
      </c>
      <c r="R1299">
        <v>0.397214796991333</v>
      </c>
      <c r="S1299" t="s">
        <v>26</v>
      </c>
      <c r="T1299">
        <v>1</v>
      </c>
      <c r="U1299" t="s">
        <v>27</v>
      </c>
    </row>
    <row r="1300" spans="1:21">
      <c r="A1300">
        <v>1298</v>
      </c>
      <c r="B1300" t="s">
        <v>2614</v>
      </c>
      <c r="C1300" t="s">
        <v>2615</v>
      </c>
      <c r="D1300" t="s">
        <v>22</v>
      </c>
      <c r="E1300" t="s">
        <v>23</v>
      </c>
      <c r="F1300" t="s">
        <v>24</v>
      </c>
      <c r="G1300">
        <v>21.117304653804901</v>
      </c>
      <c r="H1300">
        <v>0.28631237335583898</v>
      </c>
      <c r="I1300">
        <v>19.909740658390302</v>
      </c>
      <c r="J1300">
        <v>0.12531135322718601</v>
      </c>
      <c r="K1300">
        <v>2.3094735052880502</v>
      </c>
      <c r="L1300">
        <v>1.20756399541457</v>
      </c>
      <c r="M1300">
        <v>1.0229763242329899</v>
      </c>
      <c r="N1300">
        <v>5.3989531822334902E-4</v>
      </c>
      <c r="O1300">
        <v>3.2676904385568699</v>
      </c>
      <c r="P1300">
        <v>2.1832317073170699E-2</v>
      </c>
      <c r="Q1300" t="s">
        <v>25</v>
      </c>
      <c r="R1300">
        <v>2.6780237970151499E-3</v>
      </c>
      <c r="S1300" t="s">
        <v>26</v>
      </c>
      <c r="T1300">
        <v>1</v>
      </c>
      <c r="U1300" t="s">
        <v>27</v>
      </c>
    </row>
    <row r="1301" spans="1:21">
      <c r="A1301">
        <v>1299</v>
      </c>
      <c r="B1301" t="s">
        <v>2616</v>
      </c>
      <c r="C1301" t="s">
        <v>2617</v>
      </c>
      <c r="D1301" t="s">
        <v>22</v>
      </c>
      <c r="E1301" t="s">
        <v>23</v>
      </c>
      <c r="F1301" t="s">
        <v>24</v>
      </c>
      <c r="G1301">
        <v>17.719233813125701</v>
      </c>
      <c r="H1301">
        <v>0.18133707770010199</v>
      </c>
      <c r="I1301">
        <v>15.8863594642447</v>
      </c>
      <c r="J1301">
        <v>0.208221564509184</v>
      </c>
      <c r="K1301">
        <v>3.5624613173479101</v>
      </c>
      <c r="L1301">
        <v>1.832874348881</v>
      </c>
      <c r="M1301">
        <v>1.5808614398012599</v>
      </c>
      <c r="N1301" s="1">
        <v>2.6004561672415901E-5</v>
      </c>
      <c r="O1301">
        <v>4.5849504622066002</v>
      </c>
      <c r="P1301">
        <v>4.7025210084033599E-3</v>
      </c>
      <c r="Q1301" t="s">
        <v>25</v>
      </c>
      <c r="R1301">
        <v>4.0159622046679401E-4</v>
      </c>
      <c r="S1301" t="s">
        <v>26</v>
      </c>
      <c r="T1301">
        <v>1</v>
      </c>
      <c r="U1301" t="s">
        <v>27</v>
      </c>
    </row>
    <row r="1302" spans="1:21">
      <c r="A1302">
        <v>1300</v>
      </c>
      <c r="B1302" t="s">
        <v>2618</v>
      </c>
      <c r="C1302" t="s">
        <v>2619</v>
      </c>
      <c r="D1302" t="s">
        <v>22</v>
      </c>
      <c r="E1302" t="s">
        <v>23</v>
      </c>
      <c r="F1302" t="s">
        <v>24</v>
      </c>
      <c r="G1302">
        <v>18.133330967299599</v>
      </c>
      <c r="H1302">
        <v>0.51950002338255297</v>
      </c>
      <c r="I1302">
        <v>16.731080365780802</v>
      </c>
      <c r="J1302">
        <v>0.11685671103482199</v>
      </c>
      <c r="K1302">
        <v>2.6431358940231799</v>
      </c>
      <c r="L1302">
        <v>1.4022506015187499</v>
      </c>
      <c r="M1302">
        <v>1.0725261312674601</v>
      </c>
      <c r="N1302">
        <v>3.8459014092595699E-3</v>
      </c>
      <c r="O1302">
        <v>2.4150018532133299</v>
      </c>
      <c r="P1302">
        <v>1.81562021439509E-2</v>
      </c>
      <c r="Q1302" t="s">
        <v>25</v>
      </c>
      <c r="R1302">
        <v>1.06490948448629E-2</v>
      </c>
      <c r="S1302" t="s">
        <v>26</v>
      </c>
      <c r="T1302">
        <v>1</v>
      </c>
      <c r="U1302" t="s">
        <v>27</v>
      </c>
    </row>
    <row r="1303" spans="1:21">
      <c r="A1303">
        <v>1301</v>
      </c>
      <c r="B1303" t="s">
        <v>2620</v>
      </c>
      <c r="C1303" t="s">
        <v>2621</v>
      </c>
      <c r="D1303" t="s">
        <v>22</v>
      </c>
      <c r="E1303" t="s">
        <v>23</v>
      </c>
      <c r="F1303" t="s">
        <v>24</v>
      </c>
      <c r="G1303">
        <v>18.3968031980327</v>
      </c>
      <c r="H1303">
        <v>0.27011015887092499</v>
      </c>
      <c r="I1303">
        <v>16.177443890055802</v>
      </c>
      <c r="J1303">
        <v>0.18869854353540799</v>
      </c>
      <c r="K1303">
        <v>4.6568658010407198</v>
      </c>
      <c r="L1303">
        <v>2.2193593079768599</v>
      </c>
      <c r="M1303">
        <v>1.8646415538580501</v>
      </c>
      <c r="N1303" s="1">
        <v>2.3903275185085702E-5</v>
      </c>
      <c r="O1303">
        <v>4.6215425887021304</v>
      </c>
      <c r="P1303">
        <v>2.8484848484848402E-3</v>
      </c>
      <c r="Q1303" t="s">
        <v>25</v>
      </c>
      <c r="R1303">
        <v>3.8920767638324399E-4</v>
      </c>
      <c r="S1303" t="s">
        <v>26</v>
      </c>
      <c r="T1303">
        <v>1</v>
      </c>
      <c r="U1303" t="s">
        <v>27</v>
      </c>
    </row>
    <row r="1304" spans="1:21">
      <c r="A1304">
        <v>1302</v>
      </c>
      <c r="B1304" t="s">
        <v>2622</v>
      </c>
      <c r="C1304" t="s">
        <v>2623</v>
      </c>
      <c r="D1304" t="s">
        <v>22</v>
      </c>
      <c r="E1304" t="s">
        <v>23</v>
      </c>
      <c r="F1304" t="s">
        <v>24</v>
      </c>
      <c r="G1304">
        <v>19.861642541671799</v>
      </c>
      <c r="H1304">
        <v>0.20761377963705199</v>
      </c>
      <c r="I1304">
        <v>18.492834718043099</v>
      </c>
      <c r="J1304">
        <v>0.112353969528712</v>
      </c>
      <c r="K1304">
        <v>2.5825706624665101</v>
      </c>
      <c r="L1304">
        <v>1.3688078236287</v>
      </c>
      <c r="M1304">
        <v>1.2046263471688801</v>
      </c>
      <c r="N1304" s="1">
        <v>5.6514208261704697E-5</v>
      </c>
      <c r="O1304">
        <v>4.2478423522881998</v>
      </c>
      <c r="P1304">
        <v>1.1528672427336999E-2</v>
      </c>
      <c r="Q1304" t="s">
        <v>25</v>
      </c>
      <c r="R1304">
        <v>6.0750841891491804E-4</v>
      </c>
      <c r="S1304" t="s">
        <v>26</v>
      </c>
      <c r="T1304">
        <v>1</v>
      </c>
      <c r="U1304" t="s">
        <v>27</v>
      </c>
    </row>
    <row r="1305" spans="1:21">
      <c r="A1305">
        <v>1303</v>
      </c>
      <c r="B1305" t="s">
        <v>2624</v>
      </c>
      <c r="C1305" t="s">
        <v>2625</v>
      </c>
      <c r="D1305" t="s">
        <v>22</v>
      </c>
      <c r="E1305" t="s">
        <v>23</v>
      </c>
      <c r="F1305" t="s">
        <v>24</v>
      </c>
      <c r="G1305">
        <v>17.639634369849698</v>
      </c>
      <c r="H1305">
        <v>8.9192429886261193E-2</v>
      </c>
      <c r="I1305">
        <v>15.818608862104499</v>
      </c>
      <c r="J1305">
        <v>0.14028492078270299</v>
      </c>
      <c r="K1305">
        <v>3.5333226767152</v>
      </c>
      <c r="L1305">
        <v>1.82102550774525</v>
      </c>
      <c r="M1305">
        <v>1.6615534524496101</v>
      </c>
      <c r="N1305" s="1">
        <v>1.3854188340307799E-6</v>
      </c>
      <c r="O1305">
        <v>5.8584189126569903</v>
      </c>
      <c r="P1305">
        <v>3.8769230769230699E-3</v>
      </c>
      <c r="Q1305" t="s">
        <v>25</v>
      </c>
      <c r="R1305" s="1">
        <v>9.0232931016439506E-5</v>
      </c>
      <c r="S1305" t="s">
        <v>26</v>
      </c>
      <c r="T1305">
        <v>1</v>
      </c>
      <c r="U1305" t="s">
        <v>27</v>
      </c>
    </row>
    <row r="1306" spans="1:21">
      <c r="A1306">
        <v>1304</v>
      </c>
      <c r="B1306" t="s">
        <v>2626</v>
      </c>
      <c r="C1306" t="s">
        <v>2627</v>
      </c>
      <c r="D1306" t="s">
        <v>22</v>
      </c>
      <c r="E1306" t="s">
        <v>23</v>
      </c>
      <c r="F1306" t="s">
        <v>24</v>
      </c>
      <c r="G1306">
        <v>16.1786694599821</v>
      </c>
      <c r="H1306">
        <v>0.263763780726747</v>
      </c>
      <c r="I1306">
        <v>14.2069333810087</v>
      </c>
      <c r="J1306">
        <v>0.268802581275355</v>
      </c>
      <c r="K1306">
        <v>3.9223984019903</v>
      </c>
      <c r="L1306">
        <v>1.97173607897335</v>
      </c>
      <c r="M1306">
        <v>1.6195901505514601</v>
      </c>
      <c r="N1306">
        <v>1.0087017711944499E-4</v>
      </c>
      <c r="O1306">
        <v>3.9962372165869402</v>
      </c>
      <c r="P1306">
        <v>4.3861134631667997E-3</v>
      </c>
      <c r="Q1306" t="s">
        <v>25</v>
      </c>
      <c r="R1306">
        <v>8.8061434547134104E-4</v>
      </c>
      <c r="S1306" t="s">
        <v>26</v>
      </c>
      <c r="T1306">
        <v>1</v>
      </c>
      <c r="U1306" t="s">
        <v>27</v>
      </c>
    </row>
    <row r="1307" spans="1:21">
      <c r="A1307">
        <v>1305</v>
      </c>
      <c r="B1307" t="s">
        <v>2628</v>
      </c>
      <c r="C1307" t="s">
        <v>2629</v>
      </c>
      <c r="D1307" t="s">
        <v>22</v>
      </c>
      <c r="E1307" t="s">
        <v>23</v>
      </c>
      <c r="F1307" t="s">
        <v>24</v>
      </c>
      <c r="G1307">
        <v>17.6949241449352</v>
      </c>
      <c r="H1307">
        <v>5.4818945466474298E-2</v>
      </c>
      <c r="I1307">
        <v>16.9120382760434</v>
      </c>
      <c r="J1307">
        <v>0.115783626839457</v>
      </c>
      <c r="K1307">
        <v>1.7205691422060401</v>
      </c>
      <c r="L1307">
        <v>0.78288586889178902</v>
      </c>
      <c r="M1307">
        <v>0.728970060132896</v>
      </c>
      <c r="N1307" s="1">
        <v>4.1844838180987597E-5</v>
      </c>
      <c r="O1307">
        <v>4.3783581072710698</v>
      </c>
      <c r="P1307">
        <v>7.6948453608247397E-2</v>
      </c>
      <c r="Q1307" t="s">
        <v>25</v>
      </c>
      <c r="R1307">
        <v>5.1024702792506896E-4</v>
      </c>
      <c r="S1307" t="s">
        <v>26</v>
      </c>
      <c r="T1307">
        <v>1</v>
      </c>
      <c r="U1307" t="s">
        <v>27</v>
      </c>
    </row>
    <row r="1308" spans="1:21">
      <c r="A1308">
        <v>1306</v>
      </c>
      <c r="B1308" t="s">
        <v>2630</v>
      </c>
      <c r="C1308" t="s">
        <v>2631</v>
      </c>
      <c r="D1308" t="s">
        <v>22</v>
      </c>
      <c r="E1308" t="s">
        <v>23</v>
      </c>
      <c r="F1308" t="s">
        <v>24</v>
      </c>
      <c r="G1308">
        <v>16.8884576874073</v>
      </c>
      <c r="H1308">
        <v>0.50550187493583798</v>
      </c>
      <c r="I1308">
        <v>16.5232814487225</v>
      </c>
      <c r="J1308">
        <v>0.60315122928468201</v>
      </c>
      <c r="K1308">
        <v>1.28803896589912</v>
      </c>
      <c r="L1308">
        <v>0.36517623868475302</v>
      </c>
      <c r="M1308">
        <v>0.25109102506891301</v>
      </c>
      <c r="N1308">
        <v>0.45221678313659502</v>
      </c>
      <c r="O1308">
        <v>0.34465332370592699</v>
      </c>
      <c r="P1308">
        <v>0.44565887207702798</v>
      </c>
      <c r="Q1308" t="s">
        <v>25</v>
      </c>
      <c r="R1308">
        <v>0.502537641794228</v>
      </c>
      <c r="S1308" t="s">
        <v>26</v>
      </c>
      <c r="T1308">
        <v>1</v>
      </c>
      <c r="U1308" t="s">
        <v>27</v>
      </c>
    </row>
    <row r="1309" spans="1:21">
      <c r="A1309">
        <v>1307</v>
      </c>
      <c r="B1309" t="s">
        <v>2632</v>
      </c>
      <c r="C1309" t="s">
        <v>2633</v>
      </c>
      <c r="D1309" t="s">
        <v>22</v>
      </c>
      <c r="E1309" t="s">
        <v>23</v>
      </c>
      <c r="F1309" t="s">
        <v>24</v>
      </c>
      <c r="G1309">
        <v>14.7942086517606</v>
      </c>
      <c r="H1309">
        <v>1.0237430544807</v>
      </c>
      <c r="I1309">
        <v>13.2346601586611</v>
      </c>
      <c r="J1309">
        <v>0.60608389728725398</v>
      </c>
      <c r="K1309">
        <v>2.9476158022078001</v>
      </c>
      <c r="L1309">
        <v>1.55954849309956</v>
      </c>
      <c r="M1309">
        <v>0.92451986650240803</v>
      </c>
      <c r="N1309">
        <v>6.3623873461236102E-2</v>
      </c>
      <c r="O1309">
        <v>1.1963798943039099</v>
      </c>
      <c r="P1309">
        <v>3.3771771771771701E-2</v>
      </c>
      <c r="Q1309" t="s">
        <v>25</v>
      </c>
      <c r="R1309">
        <v>9.3074768012628595E-2</v>
      </c>
      <c r="S1309" t="s">
        <v>26</v>
      </c>
      <c r="T1309">
        <v>1</v>
      </c>
      <c r="U1309" t="s">
        <v>27</v>
      </c>
    </row>
    <row r="1310" spans="1:21">
      <c r="A1310">
        <v>1308</v>
      </c>
      <c r="B1310" t="s">
        <v>2634</v>
      </c>
      <c r="C1310" t="s">
        <v>2635</v>
      </c>
      <c r="D1310" t="s">
        <v>22</v>
      </c>
      <c r="E1310" t="s">
        <v>23</v>
      </c>
      <c r="F1310" t="s">
        <v>24</v>
      </c>
      <c r="G1310">
        <v>13.856804587494</v>
      </c>
      <c r="H1310">
        <v>0.49420561286804998</v>
      </c>
      <c r="I1310">
        <v>12.813081858437901</v>
      </c>
      <c r="J1310">
        <v>0.305521570239985</v>
      </c>
      <c r="K1310">
        <v>2.0615403929459402</v>
      </c>
      <c r="L1310">
        <v>1.0437227290561399</v>
      </c>
      <c r="M1310">
        <v>0.78155060416650202</v>
      </c>
      <c r="N1310">
        <v>2.0811696544137299E-2</v>
      </c>
      <c r="O1310">
        <v>1.6816925151884199</v>
      </c>
      <c r="P1310">
        <v>6.1992598075499603E-2</v>
      </c>
      <c r="Q1310" t="s">
        <v>25</v>
      </c>
      <c r="R1310">
        <v>3.7471996549545701E-2</v>
      </c>
      <c r="S1310" t="s">
        <v>26</v>
      </c>
      <c r="T1310">
        <v>1</v>
      </c>
      <c r="U1310" t="s">
        <v>27</v>
      </c>
    </row>
    <row r="1311" spans="1:21">
      <c r="A1311">
        <v>1309</v>
      </c>
      <c r="B1311" t="s">
        <v>2636</v>
      </c>
      <c r="C1311" t="s">
        <v>2637</v>
      </c>
      <c r="D1311" t="s">
        <v>22</v>
      </c>
      <c r="E1311" t="s">
        <v>23</v>
      </c>
      <c r="F1311" t="s">
        <v>24</v>
      </c>
      <c r="G1311">
        <v>14.244483593475</v>
      </c>
      <c r="H1311">
        <v>0.29670965982069902</v>
      </c>
      <c r="I1311">
        <v>13.144105813264201</v>
      </c>
      <c r="J1311">
        <v>0.237804972974962</v>
      </c>
      <c r="K1311">
        <v>2.1441083019541498</v>
      </c>
      <c r="L1311">
        <v>1.1003777802107899</v>
      </c>
      <c r="M1311">
        <v>0.90229235715330602</v>
      </c>
      <c r="N1311">
        <v>2.42252997252032E-3</v>
      </c>
      <c r="O1311">
        <v>2.6157308409770201</v>
      </c>
      <c r="P1311">
        <v>3.7003003003003E-2</v>
      </c>
      <c r="Q1311" t="s">
        <v>25</v>
      </c>
      <c r="R1311">
        <v>7.7637923419296897E-3</v>
      </c>
      <c r="S1311" t="s">
        <v>26</v>
      </c>
      <c r="T1311">
        <v>1</v>
      </c>
      <c r="U1311" t="s">
        <v>27</v>
      </c>
    </row>
    <row r="1312" spans="1:21">
      <c r="A1312">
        <v>1310</v>
      </c>
      <c r="B1312" t="s">
        <v>2638</v>
      </c>
      <c r="C1312" t="s">
        <v>2639</v>
      </c>
      <c r="D1312" t="s">
        <v>22</v>
      </c>
      <c r="E1312" t="s">
        <v>23</v>
      </c>
      <c r="F1312" t="s">
        <v>24</v>
      </c>
      <c r="G1312">
        <v>16.1335979534758</v>
      </c>
      <c r="H1312">
        <v>0.36529357478889002</v>
      </c>
      <c r="I1312">
        <v>12.799826776571701</v>
      </c>
      <c r="J1312">
        <v>0.47684026817160002</v>
      </c>
      <c r="K1312">
        <v>10.082427851276201</v>
      </c>
      <c r="L1312">
        <v>3.3337711769040599</v>
      </c>
      <c r="M1312">
        <v>2.4753228776796501</v>
      </c>
      <c r="N1312" s="1">
        <v>7.2511767159533799E-5</v>
      </c>
      <c r="O1312">
        <v>4.1395915107010897</v>
      </c>
      <c r="P1312">
        <v>1.13238289205702E-3</v>
      </c>
      <c r="Q1312" t="s">
        <v>25</v>
      </c>
      <c r="R1312">
        <v>7.1462254740119397E-4</v>
      </c>
      <c r="S1312" t="s">
        <v>26</v>
      </c>
      <c r="T1312">
        <v>1</v>
      </c>
      <c r="U1312" t="s">
        <v>27</v>
      </c>
    </row>
    <row r="1313" spans="1:21">
      <c r="A1313">
        <v>1311</v>
      </c>
      <c r="B1313" t="s">
        <v>2640</v>
      </c>
      <c r="C1313" t="s">
        <v>2641</v>
      </c>
      <c r="D1313" t="s">
        <v>22</v>
      </c>
      <c r="E1313" t="s">
        <v>23</v>
      </c>
      <c r="F1313" t="s">
        <v>24</v>
      </c>
      <c r="G1313">
        <v>15.1752184214876</v>
      </c>
      <c r="H1313">
        <v>0.79050340512165496</v>
      </c>
      <c r="I1313">
        <v>12.988246949342001</v>
      </c>
      <c r="J1313">
        <v>0.23661606588953099</v>
      </c>
      <c r="K1313">
        <v>4.5534860747672301</v>
      </c>
      <c r="L1313">
        <v>2.1869714721456002</v>
      </c>
      <c r="M1313">
        <v>1.48128237400281</v>
      </c>
      <c r="N1313">
        <v>3.7287627185432701E-3</v>
      </c>
      <c r="O1313">
        <v>2.4284352522798902</v>
      </c>
      <c r="P1313">
        <v>5.7377049180327797E-3</v>
      </c>
      <c r="Q1313" t="s">
        <v>25</v>
      </c>
      <c r="R1313">
        <v>1.04405356119211E-2</v>
      </c>
      <c r="S1313" t="s">
        <v>26</v>
      </c>
      <c r="T1313">
        <v>1</v>
      </c>
      <c r="U1313" t="s">
        <v>27</v>
      </c>
    </row>
    <row r="1314" spans="1:21">
      <c r="A1314">
        <v>1312</v>
      </c>
      <c r="B1314" t="s">
        <v>2642</v>
      </c>
      <c r="C1314" t="s">
        <v>2643</v>
      </c>
      <c r="D1314" t="s">
        <v>22</v>
      </c>
      <c r="E1314" t="s">
        <v>23</v>
      </c>
      <c r="F1314" t="s">
        <v>24</v>
      </c>
      <c r="G1314">
        <v>17.400703085113499</v>
      </c>
      <c r="H1314">
        <v>0.48673433248719</v>
      </c>
      <c r="I1314">
        <v>12.982772187539</v>
      </c>
      <c r="J1314">
        <v>7.8159832099930604E-2</v>
      </c>
      <c r="K1314">
        <v>21.376161351107701</v>
      </c>
      <c r="L1314">
        <v>4.4179308975745197</v>
      </c>
      <c r="M1314">
        <v>3.4391055041110699</v>
      </c>
      <c r="N1314" s="1">
        <v>4.52375352936824E-6</v>
      </c>
      <c r="O1314">
        <v>5.3445010650532199</v>
      </c>
      <c r="P1314">
        <v>4.7503373819163198E-4</v>
      </c>
      <c r="Q1314" t="s">
        <v>25</v>
      </c>
      <c r="R1314">
        <v>1.5969479835342199E-4</v>
      </c>
      <c r="S1314" t="s">
        <v>26</v>
      </c>
      <c r="T1314">
        <v>1</v>
      </c>
      <c r="U1314" t="s">
        <v>27</v>
      </c>
    </row>
    <row r="1315" spans="1:21">
      <c r="A1315">
        <v>1313</v>
      </c>
      <c r="B1315" t="s">
        <v>2644</v>
      </c>
      <c r="C1315" t="s">
        <v>2645</v>
      </c>
      <c r="D1315" t="s">
        <v>22</v>
      </c>
      <c r="E1315" t="s">
        <v>23</v>
      </c>
      <c r="F1315" t="s">
        <v>24</v>
      </c>
      <c r="G1315">
        <v>14.4729623154763</v>
      </c>
      <c r="H1315">
        <v>0.47412843955761003</v>
      </c>
      <c r="I1315">
        <v>13.0161739526965</v>
      </c>
      <c r="J1315">
        <v>0.67201706259972704</v>
      </c>
      <c r="K1315">
        <v>2.7449661581242899</v>
      </c>
      <c r="L1315">
        <v>1.45678836277975</v>
      </c>
      <c r="M1315">
        <v>0.98776365159212498</v>
      </c>
      <c r="N1315">
        <v>2.1998643942844901E-2</v>
      </c>
      <c r="O1315">
        <v>1.6576040894637301</v>
      </c>
      <c r="P1315">
        <v>2.5048484848484799E-2</v>
      </c>
      <c r="Q1315" t="s">
        <v>25</v>
      </c>
      <c r="R1315">
        <v>3.9293586852851101E-2</v>
      </c>
      <c r="S1315" t="s">
        <v>26</v>
      </c>
      <c r="T1315">
        <v>1</v>
      </c>
      <c r="U1315" t="s">
        <v>27</v>
      </c>
    </row>
    <row r="1316" spans="1:21">
      <c r="A1316">
        <v>1314</v>
      </c>
      <c r="B1316" t="s">
        <v>2646</v>
      </c>
      <c r="C1316" t="s">
        <v>2647</v>
      </c>
      <c r="D1316" t="s">
        <v>22</v>
      </c>
      <c r="E1316" t="s">
        <v>23</v>
      </c>
      <c r="F1316" t="s">
        <v>24</v>
      </c>
      <c r="G1316">
        <v>14.220129323689299</v>
      </c>
      <c r="H1316">
        <v>0.134925722732954</v>
      </c>
      <c r="I1316">
        <v>13.2325190511241</v>
      </c>
      <c r="J1316">
        <v>0.40201289599901602</v>
      </c>
      <c r="K1316">
        <v>1.98289773215457</v>
      </c>
      <c r="L1316">
        <v>0.98761027256519995</v>
      </c>
      <c r="M1316">
        <v>0.79337214039641002</v>
      </c>
      <c r="N1316">
        <v>6.8497052645878197E-3</v>
      </c>
      <c r="O1316">
        <v>2.16432811532757</v>
      </c>
      <c r="P1316">
        <v>5.8831727205337199E-2</v>
      </c>
      <c r="Q1316" t="s">
        <v>25</v>
      </c>
      <c r="R1316">
        <v>1.6603330884065601E-2</v>
      </c>
      <c r="S1316" t="s">
        <v>26</v>
      </c>
      <c r="T1316">
        <v>1</v>
      </c>
      <c r="U1316" t="s">
        <v>27</v>
      </c>
    </row>
    <row r="1317" spans="1:21">
      <c r="A1317">
        <v>1315</v>
      </c>
      <c r="B1317" t="s">
        <v>2648</v>
      </c>
      <c r="C1317" t="s">
        <v>2649</v>
      </c>
      <c r="D1317" t="s">
        <v>22</v>
      </c>
      <c r="E1317" t="s">
        <v>23</v>
      </c>
      <c r="F1317" t="s">
        <v>24</v>
      </c>
      <c r="G1317">
        <v>13.309472627131701</v>
      </c>
      <c r="H1317">
        <v>0.40119543894521398</v>
      </c>
      <c r="I1317">
        <v>15.7905979547141</v>
      </c>
      <c r="J1317">
        <v>0.44076239373235399</v>
      </c>
      <c r="K1317">
        <v>0.17910464671769499</v>
      </c>
      <c r="L1317">
        <v>-2.4811253275823999</v>
      </c>
      <c r="M1317">
        <v>-1.84592817597069</v>
      </c>
      <c r="N1317">
        <v>3.6048518591807099E-4</v>
      </c>
      <c r="O1317">
        <v>3.44311257784116</v>
      </c>
      <c r="P1317">
        <v>2.91814946619217E-3</v>
      </c>
      <c r="Q1317" t="s">
        <v>25</v>
      </c>
      <c r="R1317">
        <v>2.0000252166861902E-3</v>
      </c>
      <c r="S1317" t="s">
        <v>26</v>
      </c>
      <c r="T1317">
        <v>1</v>
      </c>
      <c r="U1317" t="s">
        <v>27</v>
      </c>
    </row>
    <row r="1318" spans="1:21">
      <c r="A1318">
        <v>1316</v>
      </c>
      <c r="B1318" t="s">
        <v>2650</v>
      </c>
      <c r="C1318" t="s">
        <v>2651</v>
      </c>
      <c r="D1318" t="s">
        <v>22</v>
      </c>
      <c r="E1318" t="s">
        <v>23</v>
      </c>
      <c r="F1318" t="s">
        <v>24</v>
      </c>
      <c r="G1318">
        <v>14.3597928200524</v>
      </c>
      <c r="H1318">
        <v>1.00309474826184</v>
      </c>
      <c r="I1318">
        <v>12.492860850787199</v>
      </c>
      <c r="J1318">
        <v>0.27230592138040699</v>
      </c>
      <c r="K1318">
        <v>3.64756065616286</v>
      </c>
      <c r="L1318">
        <v>1.86693196926523</v>
      </c>
      <c r="M1318">
        <v>1.1667616728356001</v>
      </c>
      <c r="N1318">
        <v>2.08209655615565E-2</v>
      </c>
      <c r="O1318">
        <v>1.6814991341754999</v>
      </c>
      <c r="P1318">
        <v>1.31178766588602E-2</v>
      </c>
      <c r="Q1318" t="s">
        <v>25</v>
      </c>
      <c r="R1318">
        <v>3.7471996549545701E-2</v>
      </c>
      <c r="S1318" t="s">
        <v>26</v>
      </c>
      <c r="T1318">
        <v>1</v>
      </c>
      <c r="U1318" t="s">
        <v>27</v>
      </c>
    </row>
    <row r="1319" spans="1:21">
      <c r="A1319">
        <v>1317</v>
      </c>
      <c r="B1319" t="s">
        <v>2652</v>
      </c>
      <c r="C1319" t="s">
        <v>2653</v>
      </c>
      <c r="D1319" t="s">
        <v>22</v>
      </c>
      <c r="E1319" t="s">
        <v>23</v>
      </c>
      <c r="F1319" t="s">
        <v>24</v>
      </c>
      <c r="G1319">
        <v>16.696940372244601</v>
      </c>
      <c r="H1319">
        <v>0.32089691758463001</v>
      </c>
      <c r="I1319">
        <v>16.804202059106199</v>
      </c>
      <c r="J1319">
        <v>0.45194657182918502</v>
      </c>
      <c r="K1319">
        <v>0.92834844622044199</v>
      </c>
      <c r="L1319">
        <v>-0.107261686861615</v>
      </c>
      <c r="M1319">
        <v>-8.1257874678757794E-2</v>
      </c>
      <c r="N1319">
        <v>0.74890050482107595</v>
      </c>
      <c r="O1319">
        <v>0.125575876662885</v>
      </c>
      <c r="P1319">
        <v>0.78127676767676701</v>
      </c>
      <c r="Q1319" t="s">
        <v>25</v>
      </c>
      <c r="R1319">
        <v>0.78177906356931803</v>
      </c>
      <c r="S1319" t="s">
        <v>26</v>
      </c>
      <c r="T1319">
        <v>1</v>
      </c>
      <c r="U1319" t="s">
        <v>27</v>
      </c>
    </row>
    <row r="1320" spans="1:21">
      <c r="A1320">
        <v>1318</v>
      </c>
      <c r="B1320" t="s">
        <v>2654</v>
      </c>
      <c r="C1320" t="s">
        <v>2655</v>
      </c>
      <c r="D1320" t="s">
        <v>22</v>
      </c>
      <c r="E1320" t="s">
        <v>23</v>
      </c>
      <c r="F1320" t="s">
        <v>24</v>
      </c>
      <c r="G1320">
        <v>15.229961681871901</v>
      </c>
      <c r="H1320">
        <v>0.48277369890523603</v>
      </c>
      <c r="I1320">
        <v>13.274422876144399</v>
      </c>
      <c r="J1320">
        <v>0.60820527437431304</v>
      </c>
      <c r="K1320">
        <v>3.8786075473191399</v>
      </c>
      <c r="L1320">
        <v>1.9555388057275001</v>
      </c>
      <c r="M1320">
        <v>1.3502078039349801</v>
      </c>
      <c r="N1320">
        <v>4.7607455922814099E-3</v>
      </c>
      <c r="O1320">
        <v>2.3223250260072001</v>
      </c>
      <c r="P1320">
        <v>7.78743961352657E-3</v>
      </c>
      <c r="Q1320" t="s">
        <v>25</v>
      </c>
      <c r="R1320">
        <v>1.25881561286251E-2</v>
      </c>
      <c r="S1320" t="s">
        <v>26</v>
      </c>
      <c r="T1320">
        <v>1</v>
      </c>
      <c r="U1320" t="s">
        <v>27</v>
      </c>
    </row>
    <row r="1321" spans="1:21">
      <c r="A1321">
        <v>1319</v>
      </c>
      <c r="B1321" t="s">
        <v>2656</v>
      </c>
      <c r="C1321" t="s">
        <v>2657</v>
      </c>
      <c r="D1321" t="s">
        <v>22</v>
      </c>
      <c r="E1321" t="s">
        <v>23</v>
      </c>
      <c r="F1321" t="s">
        <v>24</v>
      </c>
      <c r="G1321">
        <v>14.4921669826685</v>
      </c>
      <c r="H1321">
        <v>0.19390632515391901</v>
      </c>
      <c r="I1321">
        <v>13.028102586997701</v>
      </c>
      <c r="J1321">
        <v>0.37460185291818998</v>
      </c>
      <c r="K1321">
        <v>2.75884498382139</v>
      </c>
      <c r="L1321">
        <v>1.4640643956708601</v>
      </c>
      <c r="M1321">
        <v>1.17734180968929</v>
      </c>
      <c r="N1321">
        <v>9.5468291903814495E-4</v>
      </c>
      <c r="O1321">
        <v>3.0201408476601301</v>
      </c>
      <c r="P1321">
        <v>1.26536356528537E-2</v>
      </c>
      <c r="Q1321" t="s">
        <v>25</v>
      </c>
      <c r="R1321">
        <v>4.0171770020200597E-3</v>
      </c>
      <c r="S1321" t="s">
        <v>26</v>
      </c>
      <c r="T1321">
        <v>1</v>
      </c>
      <c r="U1321" t="s">
        <v>27</v>
      </c>
    </row>
    <row r="1322" spans="1:21">
      <c r="A1322">
        <v>1320</v>
      </c>
      <c r="B1322" t="s">
        <v>2658</v>
      </c>
      <c r="C1322" t="s">
        <v>2659</v>
      </c>
      <c r="D1322" t="s">
        <v>22</v>
      </c>
      <c r="E1322" t="s">
        <v>23</v>
      </c>
      <c r="F1322" t="s">
        <v>24</v>
      </c>
      <c r="G1322">
        <v>14.550710351693001</v>
      </c>
      <c r="H1322">
        <v>0.57147995867002199</v>
      </c>
      <c r="I1322">
        <v>14.1060295989243</v>
      </c>
      <c r="J1322">
        <v>0.27203025011568299</v>
      </c>
      <c r="K1322">
        <v>1.3610129109993601</v>
      </c>
      <c r="L1322">
        <v>0.44468075276872698</v>
      </c>
      <c r="M1322">
        <v>0.32567383958814</v>
      </c>
      <c r="N1322">
        <v>0.269327926750425</v>
      </c>
      <c r="O1322">
        <v>0.56971861203674801</v>
      </c>
      <c r="P1322">
        <v>0.346443980514961</v>
      </c>
      <c r="Q1322" t="s">
        <v>25</v>
      </c>
      <c r="R1322">
        <v>0.31718021562275001</v>
      </c>
      <c r="S1322" t="s">
        <v>26</v>
      </c>
      <c r="T1322">
        <v>1</v>
      </c>
      <c r="U1322" t="s">
        <v>27</v>
      </c>
    </row>
    <row r="1323" spans="1:21">
      <c r="A1323">
        <v>1321</v>
      </c>
      <c r="B1323" t="s">
        <v>2660</v>
      </c>
      <c r="C1323" t="s">
        <v>2661</v>
      </c>
      <c r="D1323" t="s">
        <v>22</v>
      </c>
      <c r="E1323" t="s">
        <v>23</v>
      </c>
      <c r="F1323" t="s">
        <v>24</v>
      </c>
      <c r="G1323">
        <v>17.365024138958098</v>
      </c>
      <c r="H1323">
        <v>0.15041614735786801</v>
      </c>
      <c r="I1323">
        <v>17.002061737436701</v>
      </c>
      <c r="J1323">
        <v>0.23437172607965101</v>
      </c>
      <c r="K1323">
        <v>1.28606396652141</v>
      </c>
      <c r="L1323">
        <v>0.36296240152135001</v>
      </c>
      <c r="M1323">
        <v>0.31268710998213001</v>
      </c>
      <c r="N1323">
        <v>6.4775184724650506E-2</v>
      </c>
      <c r="O1323">
        <v>1.1885913398275501</v>
      </c>
      <c r="P1323">
        <v>0.36184979137691198</v>
      </c>
      <c r="Q1323" t="s">
        <v>25</v>
      </c>
      <c r="R1323">
        <v>9.4207016230608204E-2</v>
      </c>
      <c r="S1323" t="s">
        <v>26</v>
      </c>
      <c r="T1323">
        <v>1</v>
      </c>
      <c r="U1323" t="s">
        <v>27</v>
      </c>
    </row>
    <row r="1324" spans="1:21">
      <c r="A1324">
        <v>1322</v>
      </c>
      <c r="B1324" t="s">
        <v>2662</v>
      </c>
      <c r="C1324" t="s">
        <v>2663</v>
      </c>
      <c r="D1324" t="s">
        <v>22</v>
      </c>
      <c r="E1324" t="s">
        <v>23</v>
      </c>
      <c r="F1324" t="s">
        <v>24</v>
      </c>
      <c r="G1324">
        <v>19.267286577781</v>
      </c>
      <c r="H1324">
        <v>9.6731680674304599E-2</v>
      </c>
      <c r="I1324">
        <v>18.498365792738198</v>
      </c>
      <c r="J1324">
        <v>6.2144273667970699E-2</v>
      </c>
      <c r="K1324">
        <v>1.7039946252844</v>
      </c>
      <c r="L1324">
        <v>0.76892078504276595</v>
      </c>
      <c r="M1324">
        <v>0.72105699357426101</v>
      </c>
      <c r="N1324" s="1">
        <v>2.4908146853278899E-5</v>
      </c>
      <c r="O1324">
        <v>4.6036585824326997</v>
      </c>
      <c r="P1324">
        <v>7.9570272259013905E-2</v>
      </c>
      <c r="Q1324" t="s">
        <v>25</v>
      </c>
      <c r="R1324">
        <v>3.9383657690200501E-4</v>
      </c>
      <c r="S1324" t="s">
        <v>26</v>
      </c>
      <c r="T1324">
        <v>1</v>
      </c>
      <c r="U1324" t="s">
        <v>27</v>
      </c>
    </row>
    <row r="1325" spans="1:21">
      <c r="A1325">
        <v>1323</v>
      </c>
      <c r="B1325" t="s">
        <v>2664</v>
      </c>
      <c r="C1325" t="s">
        <v>2665</v>
      </c>
      <c r="D1325" t="s">
        <v>22</v>
      </c>
      <c r="E1325" t="s">
        <v>23</v>
      </c>
      <c r="F1325" t="s">
        <v>24</v>
      </c>
      <c r="G1325">
        <v>17.611002674844102</v>
      </c>
      <c r="H1325">
        <v>0.229512523795731</v>
      </c>
      <c r="I1325">
        <v>17.035404269838899</v>
      </c>
      <c r="J1325">
        <v>0.28149043732846701</v>
      </c>
      <c r="K1325">
        <v>1.49029548378914</v>
      </c>
      <c r="L1325">
        <v>0.57559840500521897</v>
      </c>
      <c r="M1325">
        <v>0.47582207312931502</v>
      </c>
      <c r="N1325">
        <v>3.3514532205318602E-2</v>
      </c>
      <c r="O1325">
        <v>1.4747668380953001</v>
      </c>
      <c r="P1325">
        <v>0.20252272727272699</v>
      </c>
      <c r="Q1325" t="s">
        <v>25</v>
      </c>
      <c r="R1325">
        <v>5.4275426209261998E-2</v>
      </c>
      <c r="S1325" t="s">
        <v>26</v>
      </c>
      <c r="T1325">
        <v>1</v>
      </c>
      <c r="U1325" t="s">
        <v>27</v>
      </c>
    </row>
    <row r="1326" spans="1:21">
      <c r="A1326">
        <v>1324</v>
      </c>
      <c r="B1326" t="s">
        <v>2666</v>
      </c>
      <c r="C1326" t="s">
        <v>2667</v>
      </c>
      <c r="D1326" t="s">
        <v>22</v>
      </c>
      <c r="E1326" t="s">
        <v>23</v>
      </c>
      <c r="F1326" t="s">
        <v>24</v>
      </c>
      <c r="G1326">
        <v>16.138062847040398</v>
      </c>
      <c r="H1326">
        <v>0.37050702254425999</v>
      </c>
      <c r="I1326">
        <v>13.8757378686936</v>
      </c>
      <c r="J1326">
        <v>0.99470011807653003</v>
      </c>
      <c r="K1326">
        <v>4.7976402394595299</v>
      </c>
      <c r="L1326">
        <v>2.2623249783468098</v>
      </c>
      <c r="M1326">
        <v>1.4026999771344</v>
      </c>
      <c r="N1326">
        <v>1.01897687432351E-2</v>
      </c>
      <c r="O1326">
        <v>1.9918356721934301</v>
      </c>
      <c r="P1326">
        <v>6.8919577579203903E-3</v>
      </c>
      <c r="Q1326" t="s">
        <v>25</v>
      </c>
      <c r="R1326">
        <v>2.22576080971808E-2</v>
      </c>
      <c r="S1326" t="s">
        <v>26</v>
      </c>
      <c r="T1326">
        <v>1</v>
      </c>
      <c r="U1326" t="s">
        <v>27</v>
      </c>
    </row>
    <row r="1327" spans="1:21">
      <c r="A1327">
        <v>1325</v>
      </c>
      <c r="B1327" t="s">
        <v>2668</v>
      </c>
      <c r="C1327" t="s">
        <v>2669</v>
      </c>
      <c r="D1327" t="s">
        <v>22</v>
      </c>
      <c r="E1327" t="s">
        <v>23</v>
      </c>
      <c r="F1327" t="s">
        <v>24</v>
      </c>
      <c r="G1327">
        <v>19.572893307325799</v>
      </c>
      <c r="H1327">
        <v>0.26882573484032701</v>
      </c>
      <c r="I1327">
        <v>17.865871111810399</v>
      </c>
      <c r="J1327">
        <v>0.13355712628854599</v>
      </c>
      <c r="K1327">
        <v>3.2648624133383399</v>
      </c>
      <c r="L1327">
        <v>1.7070221955153799</v>
      </c>
      <c r="M1327">
        <v>1.4548825059321</v>
      </c>
      <c r="N1327" s="1">
        <v>6.3137483967744897E-5</v>
      </c>
      <c r="O1327">
        <v>4.1997127287582803</v>
      </c>
      <c r="P1327">
        <v>5.9934640522875801E-3</v>
      </c>
      <c r="Q1327" t="s">
        <v>25</v>
      </c>
      <c r="R1327">
        <v>6.4685851331146803E-4</v>
      </c>
      <c r="S1327" t="s">
        <v>26</v>
      </c>
      <c r="T1327">
        <v>1</v>
      </c>
      <c r="U1327" t="s">
        <v>27</v>
      </c>
    </row>
    <row r="1328" spans="1:21">
      <c r="A1328">
        <v>1326</v>
      </c>
      <c r="B1328" t="s">
        <v>2670</v>
      </c>
      <c r="C1328" t="s">
        <v>2671</v>
      </c>
      <c r="D1328" t="s">
        <v>22</v>
      </c>
      <c r="E1328" t="s">
        <v>23</v>
      </c>
      <c r="F1328" t="s">
        <v>24</v>
      </c>
      <c r="G1328">
        <v>16.995623949437999</v>
      </c>
      <c r="H1328">
        <v>0.27648720624004403</v>
      </c>
      <c r="I1328">
        <v>14.0492310867886</v>
      </c>
      <c r="J1328">
        <v>0.67315060951766403</v>
      </c>
      <c r="K1328">
        <v>7.7081938972963204</v>
      </c>
      <c r="L1328">
        <v>2.94639286264939</v>
      </c>
      <c r="M1328">
        <v>2.0747060581185202</v>
      </c>
      <c r="N1328">
        <v>4.1933030034569502E-4</v>
      </c>
      <c r="O1328">
        <v>3.3774437548215999</v>
      </c>
      <c r="P1328">
        <v>1.9532273152478899E-3</v>
      </c>
      <c r="Q1328" t="s">
        <v>25</v>
      </c>
      <c r="R1328">
        <v>2.2354334160777601E-3</v>
      </c>
      <c r="S1328" t="s">
        <v>26</v>
      </c>
      <c r="T1328">
        <v>1</v>
      </c>
      <c r="U1328" t="s">
        <v>27</v>
      </c>
    </row>
    <row r="1329" spans="1:21">
      <c r="A1329">
        <v>1327</v>
      </c>
      <c r="B1329" t="s">
        <v>2672</v>
      </c>
      <c r="C1329" t="s">
        <v>2673</v>
      </c>
      <c r="D1329" t="s">
        <v>22</v>
      </c>
      <c r="E1329" t="s">
        <v>23</v>
      </c>
      <c r="F1329" t="s">
        <v>24</v>
      </c>
      <c r="G1329">
        <v>14.0674658761875</v>
      </c>
      <c r="H1329">
        <v>0.58331969082868995</v>
      </c>
      <c r="I1329">
        <v>12.9203449095337</v>
      </c>
      <c r="J1329">
        <v>0.233439059493704</v>
      </c>
      <c r="K1329">
        <v>2.21471485991969</v>
      </c>
      <c r="L1329">
        <v>1.14712096665378</v>
      </c>
      <c r="M1329">
        <v>0.84177118770913895</v>
      </c>
      <c r="N1329">
        <v>1.9507616133305001E-2</v>
      </c>
      <c r="O1329">
        <v>1.7097957989502399</v>
      </c>
      <c r="P1329">
        <v>4.77795979151154E-2</v>
      </c>
      <c r="Q1329" t="s">
        <v>25</v>
      </c>
      <c r="R1329">
        <v>3.5881861387136803E-2</v>
      </c>
      <c r="S1329" t="s">
        <v>26</v>
      </c>
      <c r="T1329">
        <v>1</v>
      </c>
      <c r="U1329" t="s">
        <v>27</v>
      </c>
    </row>
    <row r="1330" spans="1:21">
      <c r="A1330">
        <v>1328</v>
      </c>
      <c r="B1330" t="s">
        <v>2674</v>
      </c>
      <c r="C1330" t="s">
        <v>2675</v>
      </c>
      <c r="D1330" t="s">
        <v>22</v>
      </c>
      <c r="E1330" t="s">
        <v>23</v>
      </c>
      <c r="F1330" t="s">
        <v>24</v>
      </c>
      <c r="G1330">
        <v>17.6339813018628</v>
      </c>
      <c r="H1330">
        <v>0.41150188089085998</v>
      </c>
      <c r="I1330">
        <v>14.639532277299001</v>
      </c>
      <c r="J1330">
        <v>0.82008034160221899</v>
      </c>
      <c r="K1330">
        <v>7.9692779977661896</v>
      </c>
      <c r="L1330">
        <v>2.9944490245638402</v>
      </c>
      <c r="M1330">
        <v>1.9574920259761901</v>
      </c>
      <c r="N1330">
        <v>1.3157129099877799E-3</v>
      </c>
      <c r="O1330">
        <v>2.8808388639211202</v>
      </c>
      <c r="P1330">
        <v>2.42413162705667E-3</v>
      </c>
      <c r="Q1330" t="s">
        <v>25</v>
      </c>
      <c r="R1330">
        <v>5.0151092599534201E-3</v>
      </c>
      <c r="S1330" t="s">
        <v>26</v>
      </c>
      <c r="T1330">
        <v>1</v>
      </c>
      <c r="U1330" t="s">
        <v>27</v>
      </c>
    </row>
    <row r="1331" spans="1:21">
      <c r="A1331">
        <v>1329</v>
      </c>
      <c r="B1331" t="s">
        <v>2676</v>
      </c>
      <c r="C1331" t="s">
        <v>2677</v>
      </c>
      <c r="D1331" t="s">
        <v>22</v>
      </c>
      <c r="E1331" t="s">
        <v>23</v>
      </c>
      <c r="F1331" t="s">
        <v>24</v>
      </c>
      <c r="G1331">
        <v>16.0327005793689</v>
      </c>
      <c r="H1331">
        <v>0.57659371693581496</v>
      </c>
      <c r="I1331">
        <v>14.485177659906601</v>
      </c>
      <c r="J1331">
        <v>1.02167543094809</v>
      </c>
      <c r="K1331">
        <v>2.92314808979468</v>
      </c>
      <c r="L1331">
        <v>1.5475229194622899</v>
      </c>
      <c r="M1331">
        <v>0.92261721967278099</v>
      </c>
      <c r="N1331">
        <v>6.2389298541829903E-2</v>
      </c>
      <c r="O1331">
        <v>1.2048898972214499</v>
      </c>
      <c r="P1331">
        <v>3.4021021021021003E-2</v>
      </c>
      <c r="Q1331" t="s">
        <v>25</v>
      </c>
      <c r="R1331">
        <v>9.1536894432577107E-2</v>
      </c>
      <c r="S1331" t="s">
        <v>26</v>
      </c>
      <c r="T1331">
        <v>1</v>
      </c>
      <c r="U1331" t="s">
        <v>27</v>
      </c>
    </row>
    <row r="1332" spans="1:21">
      <c r="A1332">
        <v>1330</v>
      </c>
      <c r="B1332" t="s">
        <v>2678</v>
      </c>
      <c r="C1332" t="s">
        <v>2679</v>
      </c>
      <c r="D1332" t="s">
        <v>22</v>
      </c>
      <c r="E1332" t="s">
        <v>23</v>
      </c>
      <c r="F1332" t="s">
        <v>24</v>
      </c>
      <c r="G1332">
        <v>15.8000515399044</v>
      </c>
      <c r="H1332">
        <v>0.30512442411719798</v>
      </c>
      <c r="I1332">
        <v>15.739116990012301</v>
      </c>
      <c r="J1332">
        <v>0.120418433886086</v>
      </c>
      <c r="K1332">
        <v>1.0431412687277499</v>
      </c>
      <c r="L1332">
        <v>6.0934549892083398E-2</v>
      </c>
      <c r="M1332">
        <v>5.1231925088704E-2</v>
      </c>
      <c r="N1332">
        <v>0.75855807362895</v>
      </c>
      <c r="O1332">
        <v>0.12001116492189499</v>
      </c>
      <c r="P1332">
        <v>0.86150806451612905</v>
      </c>
      <c r="Q1332" t="s">
        <v>25</v>
      </c>
      <c r="R1332">
        <v>0.79020861912111795</v>
      </c>
      <c r="S1332" t="s">
        <v>26</v>
      </c>
      <c r="T1332">
        <v>1</v>
      </c>
      <c r="U1332" t="s">
        <v>27</v>
      </c>
    </row>
    <row r="1333" spans="1:21">
      <c r="A1333">
        <v>1331</v>
      </c>
      <c r="B1333" t="s">
        <v>2680</v>
      </c>
      <c r="C1333" t="s">
        <v>2681</v>
      </c>
      <c r="D1333" t="s">
        <v>22</v>
      </c>
      <c r="E1333" t="s">
        <v>23</v>
      </c>
      <c r="F1333" t="s">
        <v>24</v>
      </c>
      <c r="G1333">
        <v>15.963231090996199</v>
      </c>
      <c r="H1333">
        <v>1.5167216281387299</v>
      </c>
      <c r="I1333">
        <v>18.009742942343902</v>
      </c>
      <c r="J1333">
        <v>7.9752916063607598E-2</v>
      </c>
      <c r="K1333">
        <v>0.24206864894076399</v>
      </c>
      <c r="L1333">
        <v>-2.0465118513477001</v>
      </c>
      <c r="M1333">
        <v>-1.0903742428940699</v>
      </c>
      <c r="N1333">
        <v>5.8334117411277003E-2</v>
      </c>
      <c r="O1333">
        <v>1.2340773685744599</v>
      </c>
      <c r="P1333">
        <v>1.6917881811204901E-2</v>
      </c>
      <c r="Q1333" t="s">
        <v>25</v>
      </c>
      <c r="R1333">
        <v>8.6110092953490203E-2</v>
      </c>
      <c r="S1333" t="s">
        <v>26</v>
      </c>
      <c r="T1333">
        <v>1</v>
      </c>
      <c r="U1333" t="s">
        <v>27</v>
      </c>
    </row>
    <row r="1334" spans="1:21">
      <c r="A1334">
        <v>1332</v>
      </c>
      <c r="B1334" t="s">
        <v>2682</v>
      </c>
      <c r="C1334" t="s">
        <v>2683</v>
      </c>
      <c r="D1334" t="s">
        <v>22</v>
      </c>
      <c r="E1334" t="s">
        <v>23</v>
      </c>
      <c r="F1334" t="s">
        <v>24</v>
      </c>
      <c r="G1334">
        <v>16.1171727646481</v>
      </c>
      <c r="H1334">
        <v>0.71160721411366001</v>
      </c>
      <c r="I1334">
        <v>14.1253794542616</v>
      </c>
      <c r="J1334">
        <v>0.93759765724326705</v>
      </c>
      <c r="K1334">
        <v>3.9773108191773598</v>
      </c>
      <c r="L1334">
        <v>1.99179331038648</v>
      </c>
      <c r="M1334">
        <v>1.1858899333603601</v>
      </c>
      <c r="N1334">
        <v>2.6255253459358099E-2</v>
      </c>
      <c r="O1334">
        <v>1.5807837848242901</v>
      </c>
      <c r="P1334">
        <v>1.2203761755485799E-2</v>
      </c>
      <c r="Q1334" t="s">
        <v>25</v>
      </c>
      <c r="R1334">
        <v>4.5155418693591902E-2</v>
      </c>
      <c r="S1334" t="s">
        <v>26</v>
      </c>
      <c r="T1334">
        <v>1</v>
      </c>
      <c r="U1334" t="s">
        <v>27</v>
      </c>
    </row>
    <row r="1335" spans="1:21">
      <c r="A1335">
        <v>1333</v>
      </c>
      <c r="B1335" t="s">
        <v>2684</v>
      </c>
      <c r="C1335" t="s">
        <v>2685</v>
      </c>
      <c r="D1335" t="s">
        <v>22</v>
      </c>
      <c r="E1335" t="s">
        <v>23</v>
      </c>
      <c r="F1335" t="s">
        <v>24</v>
      </c>
      <c r="G1335">
        <v>15.2839576344512</v>
      </c>
      <c r="H1335">
        <v>0.14699304364257301</v>
      </c>
      <c r="I1335">
        <v>13.181124457352199</v>
      </c>
      <c r="J1335">
        <v>0.40549800199561697</v>
      </c>
      <c r="K1335">
        <v>4.2955211545224197</v>
      </c>
      <c r="L1335">
        <v>2.1028331770990101</v>
      </c>
      <c r="M1335">
        <v>1.68358403469301</v>
      </c>
      <c r="N1335">
        <v>1.5055792083863901E-4</v>
      </c>
      <c r="O1335">
        <v>3.8222963913566401</v>
      </c>
      <c r="P1335">
        <v>3.8320479862896301E-3</v>
      </c>
      <c r="Q1335" t="s">
        <v>25</v>
      </c>
      <c r="R1335">
        <v>1.1448516010978699E-3</v>
      </c>
      <c r="S1335" t="s">
        <v>26</v>
      </c>
      <c r="T1335">
        <v>1</v>
      </c>
      <c r="U1335" t="s">
        <v>27</v>
      </c>
    </row>
    <row r="1336" spans="1:21">
      <c r="A1336">
        <v>1334</v>
      </c>
      <c r="B1336" t="s">
        <v>2686</v>
      </c>
      <c r="C1336" t="s">
        <v>2687</v>
      </c>
      <c r="D1336" t="s">
        <v>22</v>
      </c>
      <c r="E1336" t="s">
        <v>23</v>
      </c>
      <c r="F1336" t="s">
        <v>24</v>
      </c>
      <c r="G1336">
        <v>16.522087741323499</v>
      </c>
      <c r="H1336">
        <v>0.41036628631350203</v>
      </c>
      <c r="I1336">
        <v>16.107464175409898</v>
      </c>
      <c r="J1336">
        <v>0.177492463479027</v>
      </c>
      <c r="K1336">
        <v>1.33295083254881</v>
      </c>
      <c r="L1336">
        <v>0.414623565913597</v>
      </c>
      <c r="M1336">
        <v>0.32955360230784198</v>
      </c>
      <c r="N1336">
        <v>0.159349852170901</v>
      </c>
      <c r="O1336">
        <v>0.79764833508570798</v>
      </c>
      <c r="P1336">
        <v>0.342197771587743</v>
      </c>
      <c r="Q1336" t="s">
        <v>25</v>
      </c>
      <c r="R1336">
        <v>0.20143972873587301</v>
      </c>
      <c r="S1336" t="s">
        <v>26</v>
      </c>
      <c r="T1336">
        <v>1</v>
      </c>
      <c r="U1336" t="s">
        <v>27</v>
      </c>
    </row>
    <row r="1337" spans="1:21">
      <c r="A1337">
        <v>1335</v>
      </c>
      <c r="B1337" t="s">
        <v>2688</v>
      </c>
      <c r="C1337" t="s">
        <v>2689</v>
      </c>
      <c r="D1337" t="s">
        <v>22</v>
      </c>
      <c r="E1337" t="s">
        <v>23</v>
      </c>
      <c r="F1337" t="s">
        <v>24</v>
      </c>
      <c r="G1337">
        <v>20.551899015364299</v>
      </c>
      <c r="H1337">
        <v>0.21638739170523999</v>
      </c>
      <c r="I1337">
        <v>19.615941159057598</v>
      </c>
      <c r="J1337">
        <v>0.13968548775134201</v>
      </c>
      <c r="K1337">
        <v>1.9131604285417001</v>
      </c>
      <c r="L1337">
        <v>0.93595785630667905</v>
      </c>
      <c r="M1337">
        <v>0.81479709950285595</v>
      </c>
      <c r="N1337">
        <v>7.4918309215363905E-4</v>
      </c>
      <c r="O1337">
        <v>3.1254120325077301</v>
      </c>
      <c r="P1337">
        <v>5.3869242199108401E-2</v>
      </c>
      <c r="Q1337" t="s">
        <v>25</v>
      </c>
      <c r="R1337">
        <v>3.36010859894057E-3</v>
      </c>
      <c r="S1337" t="s">
        <v>26</v>
      </c>
      <c r="T1337">
        <v>1</v>
      </c>
      <c r="U1337" t="s">
        <v>27</v>
      </c>
    </row>
    <row r="1338" spans="1:21">
      <c r="A1338">
        <v>1336</v>
      </c>
      <c r="B1338" t="s">
        <v>2690</v>
      </c>
      <c r="C1338" t="s">
        <v>2691</v>
      </c>
      <c r="D1338" t="s">
        <v>22</v>
      </c>
      <c r="E1338" t="s">
        <v>23</v>
      </c>
      <c r="F1338" t="s">
        <v>24</v>
      </c>
      <c r="G1338">
        <v>15.438576769033</v>
      </c>
      <c r="H1338">
        <v>0.435584108352494</v>
      </c>
      <c r="I1338">
        <v>13.785150502737199</v>
      </c>
      <c r="J1338">
        <v>0.62000772436069496</v>
      </c>
      <c r="K1338">
        <v>3.1457985055008999</v>
      </c>
      <c r="L1338">
        <v>1.6534262662957999</v>
      </c>
      <c r="M1338">
        <v>1.15023263913079</v>
      </c>
      <c r="N1338">
        <v>9.1856422008184304E-3</v>
      </c>
      <c r="O1338">
        <v>2.0368904752294901</v>
      </c>
      <c r="P1338">
        <v>1.39063962558502E-2</v>
      </c>
      <c r="Q1338" t="s">
        <v>25</v>
      </c>
      <c r="R1338">
        <v>2.07542866015475E-2</v>
      </c>
      <c r="S1338" t="s">
        <v>26</v>
      </c>
      <c r="T1338">
        <v>1</v>
      </c>
      <c r="U1338" t="s">
        <v>27</v>
      </c>
    </row>
    <row r="1339" spans="1:21">
      <c r="A1339">
        <v>1337</v>
      </c>
      <c r="B1339" t="s">
        <v>2692</v>
      </c>
      <c r="C1339" t="s">
        <v>2693</v>
      </c>
      <c r="D1339" t="s">
        <v>22</v>
      </c>
      <c r="E1339" t="s">
        <v>23</v>
      </c>
      <c r="F1339" t="s">
        <v>24</v>
      </c>
      <c r="G1339">
        <v>20.257262385442999</v>
      </c>
      <c r="H1339">
        <v>0.27428966164003998</v>
      </c>
      <c r="I1339">
        <v>19.475507251384698</v>
      </c>
      <c r="J1339">
        <v>0.111125437218969</v>
      </c>
      <c r="K1339">
        <v>1.7192211475185699</v>
      </c>
      <c r="L1339">
        <v>0.78175513405826502</v>
      </c>
      <c r="M1339">
        <v>0.66767363988294004</v>
      </c>
      <c r="N1339">
        <v>3.7892363346343398E-3</v>
      </c>
      <c r="O1339">
        <v>2.4214483069375299</v>
      </c>
      <c r="P1339">
        <v>9.8397660818713401E-2</v>
      </c>
      <c r="Q1339" t="s">
        <v>25</v>
      </c>
      <c r="R1339">
        <v>1.0570346423244399E-2</v>
      </c>
      <c r="S1339" t="s">
        <v>26</v>
      </c>
      <c r="T1339">
        <v>1</v>
      </c>
      <c r="U1339" t="s">
        <v>27</v>
      </c>
    </row>
    <row r="1340" spans="1:21">
      <c r="A1340">
        <v>1338</v>
      </c>
      <c r="B1340" t="s">
        <v>2694</v>
      </c>
      <c r="C1340" t="s">
        <v>2695</v>
      </c>
      <c r="D1340" t="s">
        <v>22</v>
      </c>
      <c r="E1340" t="s">
        <v>23</v>
      </c>
      <c r="F1340" t="s">
        <v>24</v>
      </c>
      <c r="G1340">
        <v>15.2797004737244</v>
      </c>
      <c r="H1340">
        <v>0.17853681123756501</v>
      </c>
      <c r="I1340">
        <v>12.755558510787299</v>
      </c>
      <c r="J1340">
        <v>0.38000466058065402</v>
      </c>
      <c r="K1340">
        <v>5.7523121380117797</v>
      </c>
      <c r="L1340">
        <v>2.52414196293708</v>
      </c>
      <c r="M1340">
        <v>2.0316597419966</v>
      </c>
      <c r="N1340" s="1">
        <v>4.5963916692860597E-5</v>
      </c>
      <c r="O1340">
        <v>4.3375829711582101</v>
      </c>
      <c r="P1340">
        <v>2.0947075208913599E-3</v>
      </c>
      <c r="Q1340" t="s">
        <v>25</v>
      </c>
      <c r="R1340">
        <v>5.17698851172219E-4</v>
      </c>
      <c r="S1340" t="s">
        <v>26</v>
      </c>
      <c r="T1340">
        <v>1</v>
      </c>
      <c r="U1340" t="s">
        <v>27</v>
      </c>
    </row>
    <row r="1341" spans="1:21">
      <c r="A1341">
        <v>1339</v>
      </c>
      <c r="B1341" t="s">
        <v>2696</v>
      </c>
      <c r="C1341" t="s">
        <v>2697</v>
      </c>
      <c r="D1341" t="s">
        <v>22</v>
      </c>
      <c r="E1341" t="s">
        <v>23</v>
      </c>
      <c r="F1341" t="s">
        <v>24</v>
      </c>
      <c r="G1341">
        <v>14.994090032808</v>
      </c>
      <c r="H1341">
        <v>0.90054580770841497</v>
      </c>
      <c r="I1341">
        <v>12.610885630491801</v>
      </c>
      <c r="J1341">
        <v>0.51928226074770401</v>
      </c>
      <c r="K1341">
        <v>5.2169420296609399</v>
      </c>
      <c r="L1341">
        <v>2.3832044023161298</v>
      </c>
      <c r="M1341">
        <v>1.4893381164280199</v>
      </c>
      <c r="N1341">
        <v>7.3599154148934398E-3</v>
      </c>
      <c r="O1341">
        <v>2.1331271768386002</v>
      </c>
      <c r="P1341">
        <v>5.6538146021328896E-3</v>
      </c>
      <c r="Q1341" t="s">
        <v>25</v>
      </c>
      <c r="R1341">
        <v>1.7696875267271799E-2</v>
      </c>
      <c r="S1341" t="s">
        <v>26</v>
      </c>
      <c r="T1341">
        <v>1</v>
      </c>
      <c r="U1341" t="s">
        <v>27</v>
      </c>
    </row>
    <row r="1342" spans="1:21">
      <c r="A1342">
        <v>1340</v>
      </c>
      <c r="B1342" t="s">
        <v>2698</v>
      </c>
      <c r="C1342" t="s">
        <v>2699</v>
      </c>
      <c r="D1342" t="s">
        <v>22</v>
      </c>
      <c r="E1342" t="s">
        <v>23</v>
      </c>
      <c r="F1342" t="s">
        <v>24</v>
      </c>
      <c r="G1342">
        <v>14.348346420879199</v>
      </c>
      <c r="H1342">
        <v>9.0673827486616704E-2</v>
      </c>
      <c r="I1342">
        <v>12.9410621330087</v>
      </c>
      <c r="J1342">
        <v>0.18090908243236201</v>
      </c>
      <c r="K1342">
        <v>2.65237412827494</v>
      </c>
      <c r="L1342">
        <v>1.4072842878705401</v>
      </c>
      <c r="M1342">
        <v>1.2600669096179899</v>
      </c>
      <c r="N1342" s="1">
        <v>1.9869467142514201E-5</v>
      </c>
      <c r="O1342">
        <v>4.7018137796022499</v>
      </c>
      <c r="P1342">
        <v>9.7120253164556906E-3</v>
      </c>
      <c r="Q1342" t="s">
        <v>25</v>
      </c>
      <c r="R1342">
        <v>3.4788542879262698E-4</v>
      </c>
      <c r="S1342" t="s">
        <v>26</v>
      </c>
      <c r="T1342">
        <v>1</v>
      </c>
      <c r="U1342" t="s">
        <v>27</v>
      </c>
    </row>
    <row r="1343" spans="1:21">
      <c r="A1343">
        <v>1341</v>
      </c>
      <c r="B1343" t="s">
        <v>2700</v>
      </c>
      <c r="C1343" t="s">
        <v>2701</v>
      </c>
      <c r="D1343" t="s">
        <v>22</v>
      </c>
      <c r="E1343" t="s">
        <v>23</v>
      </c>
      <c r="F1343" t="s">
        <v>24</v>
      </c>
      <c r="G1343">
        <v>17.5699857867702</v>
      </c>
      <c r="H1343">
        <v>0.26239189350769798</v>
      </c>
      <c r="I1343">
        <v>12.8569194725691</v>
      </c>
      <c r="J1343">
        <v>0.49045333580428402</v>
      </c>
      <c r="K1343">
        <v>26.2285530252855</v>
      </c>
      <c r="L1343">
        <v>4.7130663142010203</v>
      </c>
      <c r="M1343">
        <v>3.56742203054878</v>
      </c>
      <c r="N1343" s="1">
        <v>6.2852150455122896E-6</v>
      </c>
      <c r="O1343">
        <v>5.2016798585537298</v>
      </c>
      <c r="P1343">
        <v>4.2696629213483101E-4</v>
      </c>
      <c r="Q1343" t="s">
        <v>25</v>
      </c>
      <c r="R1343">
        <v>1.8085259779313301E-4</v>
      </c>
      <c r="S1343" t="s">
        <v>26</v>
      </c>
      <c r="T1343">
        <v>1</v>
      </c>
      <c r="U1343" t="s">
        <v>27</v>
      </c>
    </row>
    <row r="1344" spans="1:21">
      <c r="A1344">
        <v>1342</v>
      </c>
      <c r="B1344" t="s">
        <v>2702</v>
      </c>
      <c r="C1344" t="s">
        <v>2703</v>
      </c>
      <c r="D1344" t="s">
        <v>22</v>
      </c>
      <c r="E1344" t="s">
        <v>23</v>
      </c>
      <c r="F1344" t="s">
        <v>24</v>
      </c>
      <c r="G1344">
        <v>15.1509293873325</v>
      </c>
      <c r="H1344">
        <v>0.65291754404084201</v>
      </c>
      <c r="I1344">
        <v>13.2232182377507</v>
      </c>
      <c r="J1344">
        <v>0.37921347922384901</v>
      </c>
      <c r="K1344">
        <v>3.8045113055912099</v>
      </c>
      <c r="L1344">
        <v>1.92771114958175</v>
      </c>
      <c r="M1344">
        <v>1.34248293114046</v>
      </c>
      <c r="N1344">
        <v>4.4609973492532396E-3</v>
      </c>
      <c r="O1344">
        <v>2.3505680348182398</v>
      </c>
      <c r="P1344">
        <v>7.8618473895582294E-3</v>
      </c>
      <c r="Q1344" t="s">
        <v>25</v>
      </c>
      <c r="R1344">
        <v>1.1941933702713599E-2</v>
      </c>
      <c r="S1344" t="s">
        <v>26</v>
      </c>
      <c r="T1344">
        <v>1</v>
      </c>
      <c r="U1344" t="s">
        <v>27</v>
      </c>
    </row>
    <row r="1345" spans="1:21">
      <c r="A1345">
        <v>1343</v>
      </c>
      <c r="B1345" t="s">
        <v>2704</v>
      </c>
      <c r="C1345" t="s">
        <v>2705</v>
      </c>
      <c r="D1345" t="s">
        <v>22</v>
      </c>
      <c r="E1345" t="s">
        <v>23</v>
      </c>
      <c r="F1345" t="s">
        <v>24</v>
      </c>
      <c r="G1345">
        <v>16.0645069356259</v>
      </c>
      <c r="H1345">
        <v>0.117922225506864</v>
      </c>
      <c r="I1345">
        <v>15.012101053627299</v>
      </c>
      <c r="J1345">
        <v>1.8212782624184001</v>
      </c>
      <c r="K1345">
        <v>2.0739856067070499</v>
      </c>
      <c r="L1345">
        <v>1.05240588199858</v>
      </c>
      <c r="M1345">
        <v>0.51243951884741901</v>
      </c>
      <c r="N1345">
        <v>0.356473439826474</v>
      </c>
      <c r="O1345">
        <v>0.44797282308143699</v>
      </c>
      <c r="P1345">
        <v>0.176254285714285</v>
      </c>
      <c r="Q1345" t="s">
        <v>25</v>
      </c>
      <c r="R1345">
        <v>0.40485004765735999</v>
      </c>
      <c r="S1345" t="s">
        <v>26</v>
      </c>
      <c r="T1345">
        <v>1</v>
      </c>
      <c r="U1345" t="s">
        <v>27</v>
      </c>
    </row>
    <row r="1346" spans="1:21">
      <c r="A1346">
        <v>1344</v>
      </c>
      <c r="B1346" t="s">
        <v>2706</v>
      </c>
      <c r="C1346" t="s">
        <v>2707</v>
      </c>
      <c r="D1346" t="s">
        <v>22</v>
      </c>
      <c r="E1346" t="s">
        <v>23</v>
      </c>
      <c r="F1346" t="s">
        <v>24</v>
      </c>
      <c r="G1346">
        <v>14.1342851486342</v>
      </c>
      <c r="H1346">
        <v>0.19977863821241601</v>
      </c>
      <c r="I1346">
        <v>12.573929200970399</v>
      </c>
      <c r="J1346">
        <v>0.27369307946159799</v>
      </c>
      <c r="K1346">
        <v>2.9492659998816699</v>
      </c>
      <c r="L1346">
        <v>1.5603559476637301</v>
      </c>
      <c r="M1346">
        <v>1.30504349050065</v>
      </c>
      <c r="N1346">
        <v>2.06906736696959E-4</v>
      </c>
      <c r="O1346">
        <v>3.68422536886695</v>
      </c>
      <c r="P1346">
        <v>8.7246608140462804E-3</v>
      </c>
      <c r="Q1346" t="s">
        <v>25</v>
      </c>
      <c r="R1346">
        <v>1.3836888016609101E-3</v>
      </c>
      <c r="S1346" t="s">
        <v>26</v>
      </c>
      <c r="T1346">
        <v>1</v>
      </c>
      <c r="U1346" t="s">
        <v>27</v>
      </c>
    </row>
    <row r="1347" spans="1:21">
      <c r="A1347">
        <v>1345</v>
      </c>
      <c r="B1347" t="s">
        <v>2708</v>
      </c>
      <c r="C1347" t="s">
        <v>2709</v>
      </c>
      <c r="D1347" t="s">
        <v>22</v>
      </c>
      <c r="E1347" t="s">
        <v>23</v>
      </c>
      <c r="F1347" t="s">
        <v>24</v>
      </c>
      <c r="G1347">
        <v>14.185117041819</v>
      </c>
      <c r="H1347">
        <v>0.31728442296258802</v>
      </c>
      <c r="I1347">
        <v>12.824372496498</v>
      </c>
      <c r="J1347">
        <v>0.63281639881041696</v>
      </c>
      <c r="K1347">
        <v>2.5681768365752</v>
      </c>
      <c r="L1347">
        <v>1.3607445453209901</v>
      </c>
      <c r="M1347">
        <v>0.96595235945303204</v>
      </c>
      <c r="N1347">
        <v>1.5818817750127601E-2</v>
      </c>
      <c r="O1347">
        <v>1.8008259774617199</v>
      </c>
      <c r="P1347">
        <v>2.7770566037735801E-2</v>
      </c>
      <c r="Q1347" t="s">
        <v>25</v>
      </c>
      <c r="R1347">
        <v>3.06553544497946E-2</v>
      </c>
      <c r="S1347" t="s">
        <v>26</v>
      </c>
      <c r="T1347">
        <v>1</v>
      </c>
      <c r="U1347" t="s">
        <v>27</v>
      </c>
    </row>
    <row r="1348" spans="1:21">
      <c r="A1348">
        <v>1346</v>
      </c>
      <c r="B1348" t="s">
        <v>2710</v>
      </c>
      <c r="C1348" t="s">
        <v>2711</v>
      </c>
      <c r="D1348" t="s">
        <v>22</v>
      </c>
      <c r="E1348" t="s">
        <v>23</v>
      </c>
      <c r="F1348" t="s">
        <v>24</v>
      </c>
      <c r="G1348">
        <v>16.076302891875699</v>
      </c>
      <c r="H1348">
        <v>0.25717277893979201</v>
      </c>
      <c r="I1348">
        <v>13.371239171996701</v>
      </c>
      <c r="J1348">
        <v>0.84194188651648405</v>
      </c>
      <c r="K1348">
        <v>6.5208666616381601</v>
      </c>
      <c r="L1348">
        <v>2.7050637198790199</v>
      </c>
      <c r="M1348">
        <v>1.7934920848257101</v>
      </c>
      <c r="N1348">
        <v>1.79152166873895E-3</v>
      </c>
      <c r="O1348">
        <v>2.7467779346054</v>
      </c>
      <c r="P1348">
        <v>3.12203687445127E-3</v>
      </c>
      <c r="Q1348" t="s">
        <v>25</v>
      </c>
      <c r="R1348">
        <v>6.1979202304178896E-3</v>
      </c>
      <c r="S1348" t="s">
        <v>26</v>
      </c>
      <c r="T1348">
        <v>1</v>
      </c>
      <c r="U1348" t="s">
        <v>27</v>
      </c>
    </row>
    <row r="1349" spans="1:21">
      <c r="A1349">
        <v>1347</v>
      </c>
      <c r="B1349" t="s">
        <v>2712</v>
      </c>
      <c r="C1349" t="s">
        <v>2713</v>
      </c>
      <c r="D1349" t="s">
        <v>22</v>
      </c>
      <c r="E1349" t="s">
        <v>23</v>
      </c>
      <c r="F1349" t="s">
        <v>24</v>
      </c>
      <c r="G1349">
        <v>14.669685312030801</v>
      </c>
      <c r="H1349">
        <v>1.6686474452676601</v>
      </c>
      <c r="I1349">
        <v>15.481606751362101</v>
      </c>
      <c r="J1349">
        <v>2.1542043995342</v>
      </c>
      <c r="K1349">
        <v>0.56962270606173204</v>
      </c>
      <c r="L1349">
        <v>-0.81192143933136696</v>
      </c>
      <c r="M1349">
        <v>-0.315528482161549</v>
      </c>
      <c r="N1349">
        <v>0.62425068506656201</v>
      </c>
      <c r="O1349">
        <v>0.20464097237194501</v>
      </c>
      <c r="P1349">
        <v>0.35814186369958201</v>
      </c>
      <c r="Q1349" t="s">
        <v>25</v>
      </c>
      <c r="R1349">
        <v>0.66852773390272902</v>
      </c>
      <c r="S1349" t="s">
        <v>26</v>
      </c>
      <c r="T1349">
        <v>1</v>
      </c>
      <c r="U1349" t="s">
        <v>27</v>
      </c>
    </row>
    <row r="1350" spans="1:21">
      <c r="A1350">
        <v>1348</v>
      </c>
      <c r="B1350" t="s">
        <v>2714</v>
      </c>
      <c r="C1350" t="s">
        <v>2715</v>
      </c>
      <c r="D1350" t="s">
        <v>22</v>
      </c>
      <c r="E1350" t="s">
        <v>23</v>
      </c>
      <c r="F1350" t="s">
        <v>24</v>
      </c>
      <c r="G1350">
        <v>18.009411276373701</v>
      </c>
      <c r="H1350">
        <v>0.13536109789001199</v>
      </c>
      <c r="I1350">
        <v>17.359803403652599</v>
      </c>
      <c r="J1350">
        <v>0.199801830332349</v>
      </c>
      <c r="K1350">
        <v>1.5687417508254899</v>
      </c>
      <c r="L1350">
        <v>0.64960787272113396</v>
      </c>
      <c r="M1350">
        <v>0.57016366101338301</v>
      </c>
      <c r="N1350">
        <v>3.45950674781323E-3</v>
      </c>
      <c r="O1350">
        <v>2.4609858179625799</v>
      </c>
      <c r="P1350">
        <v>0.14367559739319299</v>
      </c>
      <c r="Q1350" t="s">
        <v>25</v>
      </c>
      <c r="R1350">
        <v>9.8365698294508499E-3</v>
      </c>
      <c r="S1350" t="s">
        <v>26</v>
      </c>
      <c r="T1350">
        <v>1</v>
      </c>
      <c r="U1350" t="s">
        <v>27</v>
      </c>
    </row>
    <row r="1351" spans="1:21">
      <c r="A1351">
        <v>1349</v>
      </c>
      <c r="B1351" t="s">
        <v>2716</v>
      </c>
      <c r="C1351" t="s">
        <v>2717</v>
      </c>
      <c r="D1351" t="s">
        <v>22</v>
      </c>
      <c r="E1351" t="s">
        <v>23</v>
      </c>
      <c r="F1351" t="s">
        <v>24</v>
      </c>
      <c r="G1351">
        <v>18.010729031535298</v>
      </c>
      <c r="H1351">
        <v>0.14985740151035501</v>
      </c>
      <c r="I1351">
        <v>17.497349871523401</v>
      </c>
      <c r="J1351">
        <v>0.125884202728371</v>
      </c>
      <c r="K1351">
        <v>1.4273895939574599</v>
      </c>
      <c r="L1351">
        <v>0.51337916001194295</v>
      </c>
      <c r="M1351">
        <v>0.46125889592252101</v>
      </c>
      <c r="N1351">
        <v>3.9193118397649104E-3</v>
      </c>
      <c r="O1351">
        <v>2.4067901805379099</v>
      </c>
      <c r="P1351">
        <v>0.21397590361445701</v>
      </c>
      <c r="Q1351" t="s">
        <v>25</v>
      </c>
      <c r="R1351">
        <v>1.08123925155945E-2</v>
      </c>
      <c r="S1351" t="s">
        <v>26</v>
      </c>
      <c r="T1351">
        <v>1</v>
      </c>
      <c r="U1351" t="s">
        <v>27</v>
      </c>
    </row>
    <row r="1352" spans="1:21">
      <c r="A1352">
        <v>1350</v>
      </c>
      <c r="B1352" t="s">
        <v>2718</v>
      </c>
      <c r="C1352" t="s">
        <v>2719</v>
      </c>
      <c r="D1352" t="s">
        <v>22</v>
      </c>
      <c r="E1352" t="s">
        <v>23</v>
      </c>
      <c r="F1352" t="s">
        <v>24</v>
      </c>
      <c r="G1352">
        <v>16.3359689691972</v>
      </c>
      <c r="H1352">
        <v>0.14628773688972599</v>
      </c>
      <c r="I1352">
        <v>14.953006656018999</v>
      </c>
      <c r="J1352">
        <v>1.33172540541533</v>
      </c>
      <c r="K1352">
        <v>2.6080333412391301</v>
      </c>
      <c r="L1352">
        <v>1.38296231317822</v>
      </c>
      <c r="M1352">
        <v>0.77979401244024205</v>
      </c>
      <c r="N1352">
        <v>0.12400691394961801</v>
      </c>
      <c r="O1352">
        <v>0.90655410026954497</v>
      </c>
      <c r="P1352">
        <v>6.2344929681717197E-2</v>
      </c>
      <c r="Q1352" t="s">
        <v>25</v>
      </c>
      <c r="R1352">
        <v>0.16266197465020199</v>
      </c>
      <c r="S1352" t="s">
        <v>26</v>
      </c>
      <c r="T1352">
        <v>1</v>
      </c>
      <c r="U1352" t="s">
        <v>27</v>
      </c>
    </row>
    <row r="1353" spans="1:21">
      <c r="A1353">
        <v>1351</v>
      </c>
      <c r="B1353" t="s">
        <v>2720</v>
      </c>
      <c r="C1353" t="s">
        <v>2721</v>
      </c>
      <c r="D1353" t="s">
        <v>22</v>
      </c>
      <c r="E1353" t="s">
        <v>23</v>
      </c>
      <c r="F1353" t="s">
        <v>24</v>
      </c>
      <c r="G1353">
        <v>13.975154636986201</v>
      </c>
      <c r="H1353">
        <v>0.96241858272527303</v>
      </c>
      <c r="I1353">
        <v>12.804901120872501</v>
      </c>
      <c r="J1353">
        <v>0.49167447345163201</v>
      </c>
      <c r="K1353">
        <v>2.2505124036283699</v>
      </c>
      <c r="L1353">
        <v>1.17025351611374</v>
      </c>
      <c r="M1353">
        <v>0.72061541855095101</v>
      </c>
      <c r="N1353">
        <v>0.109835934216803</v>
      </c>
      <c r="O1353">
        <v>0.95925555169890298</v>
      </c>
      <c r="P1353">
        <v>7.9796909492273693E-2</v>
      </c>
      <c r="Q1353" t="s">
        <v>25</v>
      </c>
      <c r="R1353">
        <v>0.147036844912217</v>
      </c>
      <c r="S1353" t="s">
        <v>26</v>
      </c>
      <c r="T1353">
        <v>1</v>
      </c>
      <c r="U1353" t="s">
        <v>27</v>
      </c>
    </row>
    <row r="1354" spans="1:21">
      <c r="A1354">
        <v>1352</v>
      </c>
      <c r="B1354" t="s">
        <v>2722</v>
      </c>
      <c r="C1354" t="s">
        <v>2723</v>
      </c>
      <c r="D1354" t="s">
        <v>22</v>
      </c>
      <c r="E1354" t="s">
        <v>23</v>
      </c>
      <c r="F1354" t="s">
        <v>24</v>
      </c>
      <c r="G1354">
        <v>14.4496448187332</v>
      </c>
      <c r="H1354">
        <v>0.77303435346881799</v>
      </c>
      <c r="I1354">
        <v>14.662750929066901</v>
      </c>
      <c r="J1354">
        <v>1.0736098075089999</v>
      </c>
      <c r="K1354">
        <v>0.86267789218245206</v>
      </c>
      <c r="L1354">
        <v>-0.21310611033363999</v>
      </c>
      <c r="M1354">
        <v>-0.120821421646159</v>
      </c>
      <c r="N1354">
        <v>0.78960909474142604</v>
      </c>
      <c r="O1354">
        <v>0.102587858092638</v>
      </c>
      <c r="P1354">
        <v>0.68650338294993196</v>
      </c>
      <c r="Q1354" t="s">
        <v>25</v>
      </c>
      <c r="R1354">
        <v>0.81743913194378504</v>
      </c>
      <c r="S1354" t="s">
        <v>26</v>
      </c>
      <c r="T1354">
        <v>1</v>
      </c>
      <c r="U1354" t="s">
        <v>27</v>
      </c>
    </row>
    <row r="1355" spans="1:21">
      <c r="A1355">
        <v>1353</v>
      </c>
      <c r="B1355" t="s">
        <v>2724</v>
      </c>
      <c r="C1355" t="s">
        <v>2725</v>
      </c>
      <c r="D1355" t="s">
        <v>22</v>
      </c>
      <c r="E1355" t="s">
        <v>23</v>
      </c>
      <c r="F1355" t="s">
        <v>24</v>
      </c>
      <c r="G1355">
        <v>14.4535267121384</v>
      </c>
      <c r="H1355">
        <v>0.253144217413107</v>
      </c>
      <c r="I1355">
        <v>12.9885730969366</v>
      </c>
      <c r="J1355">
        <v>0.44069385755880502</v>
      </c>
      <c r="K1355">
        <v>2.76054594969523</v>
      </c>
      <c r="L1355">
        <v>1.4649536152018301</v>
      </c>
      <c r="M1355">
        <v>1.1326166248737299</v>
      </c>
      <c r="N1355">
        <v>2.4704476820588501E-3</v>
      </c>
      <c r="O1355">
        <v>2.6072243389547798</v>
      </c>
      <c r="P1355">
        <v>1.48313908313908E-2</v>
      </c>
      <c r="Q1355" t="s">
        <v>25</v>
      </c>
      <c r="R1355">
        <v>7.8259688138268297E-3</v>
      </c>
      <c r="S1355" t="s">
        <v>26</v>
      </c>
      <c r="T1355">
        <v>1</v>
      </c>
      <c r="U1355" t="s">
        <v>27</v>
      </c>
    </row>
    <row r="1356" spans="1:21">
      <c r="A1356">
        <v>1354</v>
      </c>
      <c r="B1356" t="s">
        <v>2726</v>
      </c>
      <c r="C1356" t="s">
        <v>2727</v>
      </c>
      <c r="D1356" t="s">
        <v>22</v>
      </c>
      <c r="E1356" t="s">
        <v>23</v>
      </c>
      <c r="F1356" t="s">
        <v>24</v>
      </c>
      <c r="G1356">
        <v>14.9823113589794</v>
      </c>
      <c r="H1356">
        <v>0.58539676380623196</v>
      </c>
      <c r="I1356">
        <v>12.922588002345799</v>
      </c>
      <c r="J1356">
        <v>0.39598173809992698</v>
      </c>
      <c r="K1356">
        <v>4.1690635297296001</v>
      </c>
      <c r="L1356">
        <v>2.0597233566335902</v>
      </c>
      <c r="M1356">
        <v>1.46282972726572</v>
      </c>
      <c r="N1356">
        <v>2.3386204233447E-3</v>
      </c>
      <c r="O1356">
        <v>2.63104026191218</v>
      </c>
      <c r="P1356">
        <v>5.8985270049099802E-3</v>
      </c>
      <c r="Q1356" t="s">
        <v>25</v>
      </c>
      <c r="R1356">
        <v>7.57523859243179E-3</v>
      </c>
      <c r="S1356" t="s">
        <v>26</v>
      </c>
      <c r="T1356">
        <v>1</v>
      </c>
      <c r="U1356" t="s">
        <v>27</v>
      </c>
    </row>
    <row r="1357" spans="1:21">
      <c r="A1357">
        <v>1355</v>
      </c>
      <c r="B1357" t="s">
        <v>2728</v>
      </c>
      <c r="C1357" t="s">
        <v>2729</v>
      </c>
      <c r="D1357" t="s">
        <v>22</v>
      </c>
      <c r="E1357" t="s">
        <v>23</v>
      </c>
      <c r="F1357" t="s">
        <v>24</v>
      </c>
      <c r="G1357">
        <v>15.2489039513463</v>
      </c>
      <c r="H1357">
        <v>0.19983770213759</v>
      </c>
      <c r="I1357">
        <v>15.564538500388901</v>
      </c>
      <c r="J1357">
        <v>0.18129880702739901</v>
      </c>
      <c r="K1357">
        <v>0.80349750597872904</v>
      </c>
      <c r="L1357">
        <v>-0.315634549042629</v>
      </c>
      <c r="M1357">
        <v>-0.27309169907514602</v>
      </c>
      <c r="N1357">
        <v>8.9140797792969295E-2</v>
      </c>
      <c r="O1357">
        <v>1.04992348338049</v>
      </c>
      <c r="P1357">
        <v>0.41503314917126999</v>
      </c>
      <c r="Q1357" t="s">
        <v>25</v>
      </c>
      <c r="R1357">
        <v>0.123804149268557</v>
      </c>
      <c r="S1357" t="s">
        <v>26</v>
      </c>
      <c r="T1357">
        <v>1</v>
      </c>
      <c r="U1357" t="s">
        <v>27</v>
      </c>
    </row>
    <row r="1358" spans="1:21">
      <c r="A1358">
        <v>1356</v>
      </c>
      <c r="B1358" t="s">
        <v>2730</v>
      </c>
      <c r="C1358" t="s">
        <v>2731</v>
      </c>
      <c r="D1358" t="s">
        <v>22</v>
      </c>
      <c r="E1358" t="s">
        <v>23</v>
      </c>
      <c r="F1358" t="s">
        <v>24</v>
      </c>
      <c r="G1358">
        <v>17.691400711930498</v>
      </c>
      <c r="H1358">
        <v>0.51713622867127096</v>
      </c>
      <c r="I1358">
        <v>17.822651494425099</v>
      </c>
      <c r="J1358">
        <v>0.10597854437931099</v>
      </c>
      <c r="K1358">
        <v>0.91303952330591998</v>
      </c>
      <c r="L1358">
        <v>-0.13125078249462099</v>
      </c>
      <c r="M1358">
        <v>-0.100592743131331</v>
      </c>
      <c r="N1358">
        <v>0.681763334051951</v>
      </c>
      <c r="O1358">
        <v>0.166366359292377</v>
      </c>
      <c r="P1358">
        <v>0.73601621621621605</v>
      </c>
      <c r="Q1358" t="s">
        <v>25</v>
      </c>
      <c r="R1358">
        <v>0.72175369216241902</v>
      </c>
      <c r="S1358" t="s">
        <v>26</v>
      </c>
      <c r="T1358">
        <v>1</v>
      </c>
      <c r="U1358" t="s">
        <v>27</v>
      </c>
    </row>
    <row r="1359" spans="1:21">
      <c r="A1359">
        <v>1357</v>
      </c>
      <c r="B1359" t="s">
        <v>2732</v>
      </c>
      <c r="C1359" t="s">
        <v>2733</v>
      </c>
      <c r="D1359" t="s">
        <v>22</v>
      </c>
      <c r="E1359" t="s">
        <v>23</v>
      </c>
      <c r="F1359" t="s">
        <v>24</v>
      </c>
      <c r="G1359">
        <v>15.7322962352983</v>
      </c>
      <c r="H1359">
        <v>0.381320938269464</v>
      </c>
      <c r="I1359">
        <v>14.7818601198562</v>
      </c>
      <c r="J1359">
        <v>0.32230764667207601</v>
      </c>
      <c r="K1359">
        <v>1.9324567361412499</v>
      </c>
      <c r="L1359">
        <v>0.95043611544215501</v>
      </c>
      <c r="M1359">
        <v>0.73776519328897805</v>
      </c>
      <c r="N1359">
        <v>1.6467172658574201E-2</v>
      </c>
      <c r="O1359">
        <v>1.7833809608901099</v>
      </c>
      <c r="P1359">
        <v>7.4420664206642007E-2</v>
      </c>
      <c r="Q1359" t="s">
        <v>25</v>
      </c>
      <c r="R1359">
        <v>3.1625416208389899E-2</v>
      </c>
      <c r="S1359" t="s">
        <v>26</v>
      </c>
      <c r="T1359">
        <v>1</v>
      </c>
      <c r="U1359" t="s">
        <v>27</v>
      </c>
    </row>
    <row r="1360" spans="1:21">
      <c r="A1360">
        <v>1358</v>
      </c>
      <c r="B1360" t="s">
        <v>2734</v>
      </c>
      <c r="C1360" t="s">
        <v>2735</v>
      </c>
      <c r="D1360" t="s">
        <v>22</v>
      </c>
      <c r="E1360" t="s">
        <v>23</v>
      </c>
      <c r="F1360" t="s">
        <v>24</v>
      </c>
      <c r="G1360">
        <v>13.6727904718428</v>
      </c>
      <c r="H1360">
        <v>0.23980167884961101</v>
      </c>
      <c r="I1360">
        <v>13.364520450435901</v>
      </c>
      <c r="J1360">
        <v>0.41633043443265999</v>
      </c>
      <c r="K1360">
        <v>1.23822202045149</v>
      </c>
      <c r="L1360">
        <v>0.308270021406858</v>
      </c>
      <c r="M1360">
        <v>0.24132800998718101</v>
      </c>
      <c r="N1360">
        <v>0.30896706476152203</v>
      </c>
      <c r="O1360">
        <v>0.51008781298510097</v>
      </c>
      <c r="P1360">
        <v>0.45967879203843498</v>
      </c>
      <c r="Q1360" t="s">
        <v>25</v>
      </c>
      <c r="R1360">
        <v>0.35684862221492702</v>
      </c>
      <c r="S1360" t="s">
        <v>26</v>
      </c>
      <c r="T1360">
        <v>1</v>
      </c>
      <c r="U1360" t="s">
        <v>27</v>
      </c>
    </row>
    <row r="1361" spans="1:21">
      <c r="A1361">
        <v>1359</v>
      </c>
      <c r="B1361" t="s">
        <v>2736</v>
      </c>
      <c r="C1361" t="s">
        <v>2737</v>
      </c>
      <c r="D1361" t="s">
        <v>22</v>
      </c>
      <c r="E1361" t="s">
        <v>23</v>
      </c>
      <c r="F1361" t="s">
        <v>24</v>
      </c>
      <c r="G1361">
        <v>20.234992184215201</v>
      </c>
      <c r="H1361">
        <v>0.26530168518300101</v>
      </c>
      <c r="I1361">
        <v>17.905146032560499</v>
      </c>
      <c r="J1361">
        <v>6.2310322114627503E-2</v>
      </c>
      <c r="K1361">
        <v>5.0275173373297202</v>
      </c>
      <c r="L1361">
        <v>2.3298461516547402</v>
      </c>
      <c r="M1361">
        <v>2.0131044405638399</v>
      </c>
      <c r="N1361" s="1">
        <v>5.9646855471618104E-6</v>
      </c>
      <c r="O1361">
        <v>5.2244124470032203</v>
      </c>
      <c r="P1361">
        <v>2.1402214022140202E-3</v>
      </c>
      <c r="Q1361" t="s">
        <v>25</v>
      </c>
      <c r="R1361">
        <v>1.75198018620556E-4</v>
      </c>
      <c r="S1361" t="s">
        <v>26</v>
      </c>
      <c r="T1361">
        <v>1</v>
      </c>
      <c r="U1361" t="s">
        <v>27</v>
      </c>
    </row>
    <row r="1362" spans="1:21">
      <c r="A1362">
        <v>1360</v>
      </c>
      <c r="B1362" t="s">
        <v>2738</v>
      </c>
      <c r="C1362" t="s">
        <v>2739</v>
      </c>
      <c r="D1362" t="s">
        <v>22</v>
      </c>
      <c r="E1362" t="s">
        <v>23</v>
      </c>
      <c r="F1362" t="s">
        <v>24</v>
      </c>
      <c r="G1362">
        <v>18.732880858432502</v>
      </c>
      <c r="H1362">
        <v>0.16895440703537501</v>
      </c>
      <c r="I1362">
        <v>15.588863778717</v>
      </c>
      <c r="J1362">
        <v>1.7110100400771699</v>
      </c>
      <c r="K1362">
        <v>8.8398205302638004</v>
      </c>
      <c r="L1362">
        <v>3.14401707971549</v>
      </c>
      <c r="M1362">
        <v>1.5778018114161301</v>
      </c>
      <c r="N1362">
        <v>1.93855095772698E-2</v>
      </c>
      <c r="O1362">
        <v>1.7125227784232</v>
      </c>
      <c r="P1362">
        <v>4.7388748950461697E-3</v>
      </c>
      <c r="Q1362" t="s">
        <v>25</v>
      </c>
      <c r="R1362">
        <v>3.5762922840825398E-2</v>
      </c>
      <c r="S1362" t="s">
        <v>26</v>
      </c>
      <c r="T1362">
        <v>1</v>
      </c>
      <c r="U1362" t="s">
        <v>27</v>
      </c>
    </row>
    <row r="1363" spans="1:21">
      <c r="A1363">
        <v>1361</v>
      </c>
      <c r="B1363" t="s">
        <v>2740</v>
      </c>
      <c r="C1363" t="s">
        <v>2741</v>
      </c>
      <c r="D1363" t="s">
        <v>22</v>
      </c>
      <c r="E1363" t="s">
        <v>23</v>
      </c>
      <c r="F1363" t="s">
        <v>24</v>
      </c>
      <c r="G1363">
        <v>16.004325505732702</v>
      </c>
      <c r="H1363">
        <v>0.64255781818117996</v>
      </c>
      <c r="I1363">
        <v>14.496531558265501</v>
      </c>
      <c r="J1363">
        <v>0.244128622679158</v>
      </c>
      <c r="K1363">
        <v>2.8437486345314098</v>
      </c>
      <c r="L1363">
        <v>1.50779394746718</v>
      </c>
      <c r="M1363">
        <v>1.0794212769200999</v>
      </c>
      <c r="N1363">
        <v>8.9744457397156804E-3</v>
      </c>
      <c r="O1363">
        <v>2.04699236387677</v>
      </c>
      <c r="P1363">
        <v>1.7639846743294999E-2</v>
      </c>
      <c r="Q1363" t="s">
        <v>25</v>
      </c>
      <c r="R1363">
        <v>2.0458962394692901E-2</v>
      </c>
      <c r="S1363" t="s">
        <v>26</v>
      </c>
      <c r="T1363">
        <v>1</v>
      </c>
      <c r="U1363" t="s">
        <v>27</v>
      </c>
    </row>
    <row r="1364" spans="1:21">
      <c r="A1364">
        <v>1362</v>
      </c>
      <c r="B1364" t="s">
        <v>2742</v>
      </c>
      <c r="C1364" t="s">
        <v>2743</v>
      </c>
      <c r="D1364" t="s">
        <v>22</v>
      </c>
      <c r="E1364" t="s">
        <v>23</v>
      </c>
      <c r="F1364" t="s">
        <v>24</v>
      </c>
      <c r="G1364">
        <v>14.797058279516399</v>
      </c>
      <c r="H1364">
        <v>1.6075800136629199</v>
      </c>
      <c r="I1364">
        <v>16.263121672035201</v>
      </c>
      <c r="J1364">
        <v>9.2026703374964797E-2</v>
      </c>
      <c r="K1364">
        <v>0.361968637718387</v>
      </c>
      <c r="L1364">
        <v>-1.46606339251878</v>
      </c>
      <c r="M1364">
        <v>-0.75975364385472299</v>
      </c>
      <c r="N1364">
        <v>0.1658701694892</v>
      </c>
      <c r="O1364">
        <v>0.78023171157125704</v>
      </c>
      <c r="P1364">
        <v>6.8071005917159699E-2</v>
      </c>
      <c r="Q1364" t="s">
        <v>25</v>
      </c>
      <c r="R1364">
        <v>0.20845093447552199</v>
      </c>
      <c r="S1364" t="s">
        <v>26</v>
      </c>
      <c r="T1364">
        <v>1</v>
      </c>
      <c r="U1364" t="s">
        <v>27</v>
      </c>
    </row>
    <row r="1365" spans="1:21">
      <c r="A1365">
        <v>1363</v>
      </c>
      <c r="B1365" t="s">
        <v>2744</v>
      </c>
      <c r="C1365" t="s">
        <v>2745</v>
      </c>
      <c r="D1365" t="s">
        <v>22</v>
      </c>
      <c r="E1365" t="s">
        <v>23</v>
      </c>
      <c r="F1365" t="s">
        <v>24</v>
      </c>
      <c r="G1365">
        <v>15.716768142496001</v>
      </c>
      <c r="H1365">
        <v>0.41992327624139802</v>
      </c>
      <c r="I1365">
        <v>14.136263430054701</v>
      </c>
      <c r="J1365">
        <v>0.35464150305182601</v>
      </c>
      <c r="K1365">
        <v>2.9907445963821102</v>
      </c>
      <c r="L1365">
        <v>1.5805047124412801</v>
      </c>
      <c r="M1365">
        <v>1.19977353873988</v>
      </c>
      <c r="N1365">
        <v>2.5003772869257599E-3</v>
      </c>
      <c r="O1365">
        <v>2.6019944548210701</v>
      </c>
      <c r="P1365">
        <v>1.1619795758051801E-2</v>
      </c>
      <c r="Q1365" t="s">
        <v>25</v>
      </c>
      <c r="R1365">
        <v>7.8523378947899097E-3</v>
      </c>
      <c r="S1365" t="s">
        <v>26</v>
      </c>
      <c r="T1365">
        <v>1</v>
      </c>
      <c r="U1365" t="s">
        <v>27</v>
      </c>
    </row>
    <row r="1366" spans="1:21">
      <c r="A1366">
        <v>1364</v>
      </c>
      <c r="B1366" t="s">
        <v>2746</v>
      </c>
      <c r="C1366" t="s">
        <v>2747</v>
      </c>
      <c r="D1366" t="s">
        <v>22</v>
      </c>
      <c r="E1366" t="s">
        <v>23</v>
      </c>
      <c r="F1366" t="s">
        <v>24</v>
      </c>
      <c r="G1366">
        <v>17.033518471207099</v>
      </c>
      <c r="H1366">
        <v>0.43813941748357199</v>
      </c>
      <c r="I1366">
        <v>17.103440553456501</v>
      </c>
      <c r="J1366">
        <v>0.18548463161953299</v>
      </c>
      <c r="K1366">
        <v>0.95268944995321603</v>
      </c>
      <c r="L1366">
        <v>-6.9922082249476603E-2</v>
      </c>
      <c r="M1366">
        <v>-5.4854005514565499E-2</v>
      </c>
      <c r="N1366">
        <v>0.80757394647683201</v>
      </c>
      <c r="O1366">
        <v>9.2817700481074697E-2</v>
      </c>
      <c r="P1366">
        <v>0.85099999999999998</v>
      </c>
      <c r="Q1366" t="s">
        <v>25</v>
      </c>
      <c r="R1366">
        <v>0.83201222271134401</v>
      </c>
      <c r="S1366" t="s">
        <v>26</v>
      </c>
      <c r="T1366">
        <v>1</v>
      </c>
      <c r="U1366" t="s">
        <v>27</v>
      </c>
    </row>
    <row r="1367" spans="1:21">
      <c r="A1367">
        <v>1365</v>
      </c>
      <c r="B1367" t="s">
        <v>2748</v>
      </c>
      <c r="C1367" t="s">
        <v>2749</v>
      </c>
      <c r="D1367" t="s">
        <v>22</v>
      </c>
      <c r="E1367" t="s">
        <v>23</v>
      </c>
      <c r="F1367" t="s">
        <v>24</v>
      </c>
      <c r="G1367">
        <v>14.7981174823329</v>
      </c>
      <c r="H1367">
        <v>1.4264402583748701</v>
      </c>
      <c r="I1367">
        <v>15.403956055328701</v>
      </c>
      <c r="J1367">
        <v>1.32928561259627</v>
      </c>
      <c r="K1367">
        <v>0.65708933294324701</v>
      </c>
      <c r="L1367">
        <v>-0.60583857299573796</v>
      </c>
      <c r="M1367">
        <v>-0.285004028316243</v>
      </c>
      <c r="N1367">
        <v>0.60982131974697296</v>
      </c>
      <c r="O1367">
        <v>0.21479739648980201</v>
      </c>
      <c r="P1367">
        <v>0.39852558782849201</v>
      </c>
      <c r="Q1367" t="s">
        <v>25</v>
      </c>
      <c r="R1367">
        <v>0.65673065203520198</v>
      </c>
      <c r="S1367" t="s">
        <v>26</v>
      </c>
      <c r="T1367">
        <v>1</v>
      </c>
      <c r="U1367" t="s">
        <v>27</v>
      </c>
    </row>
    <row r="1368" spans="1:21">
      <c r="A1368">
        <v>1366</v>
      </c>
      <c r="B1368" t="s">
        <v>2750</v>
      </c>
      <c r="C1368" t="s">
        <v>2749</v>
      </c>
      <c r="D1368" t="s">
        <v>22</v>
      </c>
      <c r="E1368" t="s">
        <v>23</v>
      </c>
      <c r="F1368" t="s">
        <v>24</v>
      </c>
      <c r="G1368">
        <v>21.292929319352499</v>
      </c>
      <c r="H1368">
        <v>0.213282862653072</v>
      </c>
      <c r="I1368">
        <v>20.547481057138</v>
      </c>
      <c r="J1368">
        <v>0.13802413372022199</v>
      </c>
      <c r="K1368">
        <v>1.67649509504275</v>
      </c>
      <c r="L1368">
        <v>0.74544826221440597</v>
      </c>
      <c r="M1368">
        <v>0.65009577850483202</v>
      </c>
      <c r="N1368">
        <v>2.2603493251593899E-3</v>
      </c>
      <c r="O1368">
        <v>2.6458244377262599</v>
      </c>
      <c r="P1368">
        <v>0.10579108838568201</v>
      </c>
      <c r="Q1368" t="s">
        <v>25</v>
      </c>
      <c r="R1368">
        <v>7.3769134838535299E-3</v>
      </c>
      <c r="S1368" t="s">
        <v>26</v>
      </c>
      <c r="T1368">
        <v>1</v>
      </c>
      <c r="U1368" t="s">
        <v>27</v>
      </c>
    </row>
    <row r="1369" spans="1:21">
      <c r="A1369">
        <v>1367</v>
      </c>
      <c r="B1369" t="s">
        <v>2751</v>
      </c>
      <c r="C1369" t="s">
        <v>2752</v>
      </c>
      <c r="D1369" t="s">
        <v>22</v>
      </c>
      <c r="E1369" t="s">
        <v>23</v>
      </c>
      <c r="F1369" t="s">
        <v>24</v>
      </c>
      <c r="G1369">
        <v>18.626740171284698</v>
      </c>
      <c r="H1369">
        <v>0.37704443006748101</v>
      </c>
      <c r="I1369">
        <v>17.545461424772999</v>
      </c>
      <c r="J1369">
        <v>0.173167978767299</v>
      </c>
      <c r="K1369">
        <v>2.1159107078433701</v>
      </c>
      <c r="L1369">
        <v>1.08127874651164</v>
      </c>
      <c r="M1369">
        <v>0.87231700277489799</v>
      </c>
      <c r="N1369">
        <v>4.0439912102724403E-3</v>
      </c>
      <c r="O1369">
        <v>2.3931897970311602</v>
      </c>
      <c r="P1369">
        <v>4.1977528089887597E-2</v>
      </c>
      <c r="Q1369" t="s">
        <v>25</v>
      </c>
      <c r="R1369">
        <v>1.1054559914211899E-2</v>
      </c>
      <c r="S1369" t="s">
        <v>26</v>
      </c>
      <c r="T1369">
        <v>1</v>
      </c>
      <c r="U1369" t="s">
        <v>27</v>
      </c>
    </row>
    <row r="1370" spans="1:21">
      <c r="A1370">
        <v>1368</v>
      </c>
      <c r="B1370" t="s">
        <v>2753</v>
      </c>
      <c r="C1370" t="s">
        <v>2754</v>
      </c>
      <c r="D1370" t="s">
        <v>22</v>
      </c>
      <c r="E1370" t="s">
        <v>23</v>
      </c>
      <c r="F1370" t="s">
        <v>24</v>
      </c>
      <c r="G1370">
        <v>20.1997017297351</v>
      </c>
      <c r="H1370">
        <v>0.206452713845132</v>
      </c>
      <c r="I1370">
        <v>19.615792798153901</v>
      </c>
      <c r="J1370">
        <v>0.104212130156208</v>
      </c>
      <c r="K1370">
        <v>1.4989049821643099</v>
      </c>
      <c r="L1370">
        <v>0.58390893158119805</v>
      </c>
      <c r="M1370">
        <v>0.51512885036673906</v>
      </c>
      <c r="N1370">
        <v>4.7027523490342496E-3</v>
      </c>
      <c r="O1370">
        <v>2.3276478909710598</v>
      </c>
      <c r="P1370">
        <v>0.17466476054324501</v>
      </c>
      <c r="Q1370" t="s">
        <v>25</v>
      </c>
      <c r="R1370">
        <v>1.24685363165545E-2</v>
      </c>
      <c r="S1370" t="s">
        <v>26</v>
      </c>
      <c r="T1370">
        <v>1</v>
      </c>
      <c r="U1370" t="s">
        <v>27</v>
      </c>
    </row>
    <row r="1371" spans="1:21">
      <c r="A1371">
        <v>1369</v>
      </c>
      <c r="B1371" t="s">
        <v>2755</v>
      </c>
      <c r="C1371" t="s">
        <v>2756</v>
      </c>
      <c r="D1371" t="s">
        <v>22</v>
      </c>
      <c r="E1371" t="s">
        <v>23</v>
      </c>
      <c r="F1371" t="s">
        <v>24</v>
      </c>
      <c r="G1371">
        <v>19.365011010747001</v>
      </c>
      <c r="H1371">
        <v>0.34760333092483597</v>
      </c>
      <c r="I1371">
        <v>17.926724376005801</v>
      </c>
      <c r="J1371">
        <v>0.29574702237515998</v>
      </c>
      <c r="K1371">
        <v>2.7099883221372001</v>
      </c>
      <c r="L1371">
        <v>1.4382866347411201</v>
      </c>
      <c r="M1371">
        <v>1.13833663901307</v>
      </c>
      <c r="N1371">
        <v>1.5748963630670301E-3</v>
      </c>
      <c r="O1371">
        <v>2.8027480199245298</v>
      </c>
      <c r="P1371">
        <v>1.4423017107309401E-2</v>
      </c>
      <c r="Q1371" t="s">
        <v>25</v>
      </c>
      <c r="R1371">
        <v>5.7279287672163202E-3</v>
      </c>
      <c r="S1371" t="s">
        <v>26</v>
      </c>
      <c r="T1371">
        <v>1</v>
      </c>
      <c r="U1371" t="s">
        <v>27</v>
      </c>
    </row>
    <row r="1372" spans="1:21">
      <c r="A1372">
        <v>1370</v>
      </c>
      <c r="B1372" t="s">
        <v>2757</v>
      </c>
      <c r="C1372" t="s">
        <v>2758</v>
      </c>
      <c r="D1372" t="s">
        <v>22</v>
      </c>
      <c r="E1372" t="s">
        <v>23</v>
      </c>
      <c r="F1372" t="s">
        <v>24</v>
      </c>
      <c r="G1372">
        <v>15.8641386436295</v>
      </c>
      <c r="H1372">
        <v>0.24243602469279499</v>
      </c>
      <c r="I1372">
        <v>14.5717755366029</v>
      </c>
      <c r="J1372">
        <v>0.222622936404966</v>
      </c>
      <c r="K1372">
        <v>2.44928916052034</v>
      </c>
      <c r="L1372">
        <v>1.29236310702659</v>
      </c>
      <c r="M1372">
        <v>1.08599044282778</v>
      </c>
      <c r="N1372">
        <v>4.9508826583897505E-4</v>
      </c>
      <c r="O1372">
        <v>3.30531736682499</v>
      </c>
      <c r="P1372">
        <v>1.7178818112049101E-2</v>
      </c>
      <c r="Q1372" t="s">
        <v>25</v>
      </c>
      <c r="R1372">
        <v>2.4971118593494399E-3</v>
      </c>
      <c r="S1372" t="s">
        <v>26</v>
      </c>
      <c r="T1372">
        <v>1</v>
      </c>
      <c r="U1372" t="s">
        <v>27</v>
      </c>
    </row>
    <row r="1373" spans="1:21">
      <c r="A1373">
        <v>1371</v>
      </c>
      <c r="B1373" t="s">
        <v>2759</v>
      </c>
      <c r="C1373" t="s">
        <v>2760</v>
      </c>
      <c r="D1373" t="s">
        <v>22</v>
      </c>
      <c r="E1373" t="s">
        <v>23</v>
      </c>
      <c r="F1373" t="s">
        <v>24</v>
      </c>
      <c r="G1373">
        <v>20.223642747218101</v>
      </c>
      <c r="H1373">
        <v>0.29977105458326497</v>
      </c>
      <c r="I1373">
        <v>20.805038886189699</v>
      </c>
      <c r="J1373">
        <v>0.37564403366673998</v>
      </c>
      <c r="K1373">
        <v>0.66831671435759799</v>
      </c>
      <c r="L1373">
        <v>-0.58139613897160503</v>
      </c>
      <c r="M1373">
        <v>-0.45511480040119401</v>
      </c>
      <c r="N1373">
        <v>8.0998227045402299E-2</v>
      </c>
      <c r="O1373">
        <v>1.09152448720561</v>
      </c>
      <c r="P1373">
        <v>0.21883002832861101</v>
      </c>
      <c r="Q1373" t="s">
        <v>25</v>
      </c>
      <c r="R1373">
        <v>0.113716348747903</v>
      </c>
      <c r="S1373" t="s">
        <v>26</v>
      </c>
      <c r="T1373">
        <v>1</v>
      </c>
      <c r="U1373" t="s">
        <v>27</v>
      </c>
    </row>
    <row r="1374" spans="1:21">
      <c r="A1374">
        <v>1372</v>
      </c>
      <c r="B1374" t="s">
        <v>2761</v>
      </c>
      <c r="C1374" t="s">
        <v>2762</v>
      </c>
      <c r="D1374" t="s">
        <v>22</v>
      </c>
      <c r="E1374" t="s">
        <v>23</v>
      </c>
      <c r="F1374" t="s">
        <v>24</v>
      </c>
      <c r="G1374">
        <v>16.7491850435933</v>
      </c>
      <c r="H1374">
        <v>0.25326851246452697</v>
      </c>
      <c r="I1374">
        <v>16.789342534628702</v>
      </c>
      <c r="J1374">
        <v>0.27274179008507499</v>
      </c>
      <c r="K1374">
        <v>0.97254877384851401</v>
      </c>
      <c r="L1374">
        <v>-4.0157491035415598E-2</v>
      </c>
      <c r="M1374">
        <v>-3.3054427913752397E-2</v>
      </c>
      <c r="N1374">
        <v>0.85791761379534903</v>
      </c>
      <c r="O1374">
        <v>6.6554415638460304E-2</v>
      </c>
      <c r="P1374">
        <v>0.91088247145735401</v>
      </c>
      <c r="Q1374" t="s">
        <v>25</v>
      </c>
      <c r="R1374">
        <v>0.87485404048021298</v>
      </c>
      <c r="S1374" t="s">
        <v>26</v>
      </c>
      <c r="T1374">
        <v>1</v>
      </c>
      <c r="U1374" t="s">
        <v>27</v>
      </c>
    </row>
    <row r="1375" spans="1:21">
      <c r="A1375">
        <v>1373</v>
      </c>
      <c r="B1375" t="s">
        <v>2763</v>
      </c>
      <c r="C1375" t="s">
        <v>2764</v>
      </c>
      <c r="D1375" t="s">
        <v>22</v>
      </c>
      <c r="E1375" t="s">
        <v>23</v>
      </c>
      <c r="F1375" t="s">
        <v>24</v>
      </c>
      <c r="G1375">
        <v>14.0703700233802</v>
      </c>
      <c r="H1375">
        <v>0.75066754046491202</v>
      </c>
      <c r="I1375">
        <v>12.9032322497695</v>
      </c>
      <c r="J1375">
        <v>0.64690243671588099</v>
      </c>
      <c r="K1375">
        <v>2.2456572883169899</v>
      </c>
      <c r="L1375">
        <v>1.1671377736106501</v>
      </c>
      <c r="M1375">
        <v>0.74239454414561701</v>
      </c>
      <c r="N1375">
        <v>8.74442501391164E-2</v>
      </c>
      <c r="O1375">
        <v>1.0582687421024</v>
      </c>
      <c r="P1375">
        <v>7.28885608856088E-2</v>
      </c>
      <c r="Q1375" t="s">
        <v>25</v>
      </c>
      <c r="R1375">
        <v>0.12182421656395399</v>
      </c>
      <c r="S1375" t="s">
        <v>26</v>
      </c>
      <c r="T1375">
        <v>1</v>
      </c>
      <c r="U1375" t="s">
        <v>27</v>
      </c>
    </row>
    <row r="1376" spans="1:21">
      <c r="A1376">
        <v>1374</v>
      </c>
      <c r="B1376" t="s">
        <v>2765</v>
      </c>
      <c r="C1376" t="s">
        <v>2766</v>
      </c>
      <c r="D1376" t="s">
        <v>22</v>
      </c>
      <c r="E1376" t="s">
        <v>23</v>
      </c>
      <c r="F1376" t="s">
        <v>24</v>
      </c>
      <c r="G1376">
        <v>17.0554798316474</v>
      </c>
      <c r="H1376">
        <v>0.58779790462838299</v>
      </c>
      <c r="I1376">
        <v>16.674233489513899</v>
      </c>
      <c r="J1376">
        <v>0.28423635783245099</v>
      </c>
      <c r="K1376">
        <v>1.3024665685144801</v>
      </c>
      <c r="L1376">
        <v>0.38124634213345099</v>
      </c>
      <c r="M1376">
        <v>0.27687537958212399</v>
      </c>
      <c r="N1376">
        <v>0.35087196735593401</v>
      </c>
      <c r="O1376">
        <v>0.45485132801984901</v>
      </c>
      <c r="P1376">
        <v>0.40944022114720102</v>
      </c>
      <c r="Q1376" t="s">
        <v>25</v>
      </c>
      <c r="R1376">
        <v>0.399700537718014</v>
      </c>
      <c r="S1376" t="s">
        <v>26</v>
      </c>
      <c r="T1376">
        <v>1</v>
      </c>
      <c r="U1376" t="s">
        <v>27</v>
      </c>
    </row>
    <row r="1377" spans="1:21">
      <c r="A1377">
        <v>1375</v>
      </c>
      <c r="B1377" t="s">
        <v>2767</v>
      </c>
      <c r="C1377" t="s">
        <v>2768</v>
      </c>
      <c r="D1377" t="s">
        <v>22</v>
      </c>
      <c r="E1377" t="s">
        <v>23</v>
      </c>
      <c r="F1377" t="s">
        <v>24</v>
      </c>
      <c r="G1377">
        <v>17.400679399994299</v>
      </c>
      <c r="H1377">
        <v>0.218659148815285</v>
      </c>
      <c r="I1377">
        <v>17.6436412763329</v>
      </c>
      <c r="J1377">
        <v>8.5518586150068701E-2</v>
      </c>
      <c r="K1377">
        <v>0.84500871373337405</v>
      </c>
      <c r="L1377">
        <v>-0.242961876338565</v>
      </c>
      <c r="M1377">
        <v>-0.21395875565269101</v>
      </c>
      <c r="N1377">
        <v>0.12325073179945301</v>
      </c>
      <c r="O1377">
        <v>0.90921049342581695</v>
      </c>
      <c r="P1377">
        <v>0.50366301369862998</v>
      </c>
      <c r="Q1377" t="s">
        <v>25</v>
      </c>
      <c r="R1377">
        <v>0.16195578617156201</v>
      </c>
      <c r="S1377" t="s">
        <v>26</v>
      </c>
      <c r="T1377">
        <v>1</v>
      </c>
      <c r="U1377" t="s">
        <v>27</v>
      </c>
    </row>
    <row r="1378" spans="1:21">
      <c r="A1378">
        <v>1376</v>
      </c>
      <c r="B1378" t="s">
        <v>2769</v>
      </c>
      <c r="C1378" t="s">
        <v>2770</v>
      </c>
      <c r="D1378" t="s">
        <v>22</v>
      </c>
      <c r="E1378" t="s">
        <v>23</v>
      </c>
      <c r="F1378" t="s">
        <v>24</v>
      </c>
      <c r="G1378">
        <v>16.187208840688399</v>
      </c>
      <c r="H1378">
        <v>0.10494301702592</v>
      </c>
      <c r="I1378">
        <v>17.006262806156698</v>
      </c>
      <c r="J1378">
        <v>0.26407490931377903</v>
      </c>
      <c r="K1378">
        <v>0.56681350375982398</v>
      </c>
      <c r="L1378">
        <v>-0.81905396546829901</v>
      </c>
      <c r="M1378">
        <v>-0.70361739257844003</v>
      </c>
      <c r="N1378">
        <v>2.47108361077442E-3</v>
      </c>
      <c r="O1378">
        <v>2.6071125597036899</v>
      </c>
      <c r="P1378">
        <v>8.5493763756419594E-2</v>
      </c>
      <c r="Q1378" t="s">
        <v>25</v>
      </c>
      <c r="R1378">
        <v>7.8259688138268297E-3</v>
      </c>
      <c r="S1378" t="s">
        <v>26</v>
      </c>
      <c r="T1378">
        <v>1</v>
      </c>
      <c r="U1378" t="s">
        <v>27</v>
      </c>
    </row>
    <row r="1379" spans="1:21">
      <c r="A1379">
        <v>1377</v>
      </c>
      <c r="B1379" t="s">
        <v>2771</v>
      </c>
      <c r="C1379" t="s">
        <v>2772</v>
      </c>
      <c r="D1379" t="s">
        <v>22</v>
      </c>
      <c r="E1379" t="s">
        <v>23</v>
      </c>
      <c r="F1379" t="s">
        <v>24</v>
      </c>
      <c r="G1379">
        <v>16.070151702925099</v>
      </c>
      <c r="H1379">
        <v>0.249510448635136</v>
      </c>
      <c r="I1379">
        <v>13.738962573935501</v>
      </c>
      <c r="J1379">
        <v>0.66362693720285904</v>
      </c>
      <c r="K1379">
        <v>5.0321995364081404</v>
      </c>
      <c r="L1379">
        <v>2.33118912898968</v>
      </c>
      <c r="M1379">
        <v>1.65411017214694</v>
      </c>
      <c r="N1379">
        <v>1.2658192524961399E-3</v>
      </c>
      <c r="O1379">
        <v>2.8976283032030601</v>
      </c>
      <c r="P1379">
        <v>3.9249786871270202E-3</v>
      </c>
      <c r="Q1379" t="s">
        <v>25</v>
      </c>
      <c r="R1379">
        <v>4.8997344709023997E-3</v>
      </c>
      <c r="S1379" t="s">
        <v>26</v>
      </c>
      <c r="T1379">
        <v>1</v>
      </c>
      <c r="U1379" t="s">
        <v>27</v>
      </c>
    </row>
    <row r="1380" spans="1:21">
      <c r="A1380">
        <v>1378</v>
      </c>
      <c r="B1380" t="s">
        <v>2773</v>
      </c>
      <c r="C1380" t="s">
        <v>2774</v>
      </c>
      <c r="D1380" t="s">
        <v>22</v>
      </c>
      <c r="E1380" t="s">
        <v>23</v>
      </c>
      <c r="F1380" t="s">
        <v>24</v>
      </c>
      <c r="G1380">
        <v>14.5498177141545</v>
      </c>
      <c r="H1380">
        <v>0.72410110613148204</v>
      </c>
      <c r="I1380">
        <v>12.654235834049899</v>
      </c>
      <c r="J1380">
        <v>0.22382152698867</v>
      </c>
      <c r="K1380">
        <v>3.7207201405350698</v>
      </c>
      <c r="L1380">
        <v>1.8955818801045801</v>
      </c>
      <c r="M1380">
        <v>1.31859586509065</v>
      </c>
      <c r="N1380">
        <v>4.9179261045549797E-3</v>
      </c>
      <c r="O1380">
        <v>2.3082180011412401</v>
      </c>
      <c r="P1380">
        <v>8.4775641025640995E-3</v>
      </c>
      <c r="Q1380" t="s">
        <v>25</v>
      </c>
      <c r="R1380">
        <v>1.27457669630162E-2</v>
      </c>
      <c r="S1380" t="s">
        <v>26</v>
      </c>
      <c r="T1380">
        <v>1</v>
      </c>
      <c r="U1380" t="s">
        <v>27</v>
      </c>
    </row>
    <row r="1381" spans="1:21">
      <c r="A1381">
        <v>1379</v>
      </c>
      <c r="B1381" t="s">
        <v>2775</v>
      </c>
      <c r="C1381" t="s">
        <v>2776</v>
      </c>
      <c r="D1381" t="s">
        <v>22</v>
      </c>
      <c r="E1381" t="s">
        <v>23</v>
      </c>
      <c r="F1381" t="s">
        <v>24</v>
      </c>
      <c r="G1381">
        <v>15.389046164442201</v>
      </c>
      <c r="H1381">
        <v>0.17155200314139701</v>
      </c>
      <c r="I1381">
        <v>14.861993726778101</v>
      </c>
      <c r="J1381">
        <v>0.20287403791339501</v>
      </c>
      <c r="K1381">
        <v>1.4409821232907101</v>
      </c>
      <c r="L1381">
        <v>0.52705243766407095</v>
      </c>
      <c r="M1381">
        <v>0.45695835926198197</v>
      </c>
      <c r="N1381">
        <v>1.3869305904747199E-2</v>
      </c>
      <c r="O1381">
        <v>1.8579452728330501</v>
      </c>
      <c r="P1381">
        <v>0.217700921332388</v>
      </c>
      <c r="Q1381" t="s">
        <v>25</v>
      </c>
      <c r="R1381">
        <v>2.79626113665024E-2</v>
      </c>
      <c r="S1381" t="s">
        <v>26</v>
      </c>
      <c r="T1381">
        <v>1</v>
      </c>
      <c r="U1381" t="s">
        <v>27</v>
      </c>
    </row>
    <row r="1382" spans="1:21">
      <c r="A1382">
        <v>1380</v>
      </c>
      <c r="B1382" t="s">
        <v>2777</v>
      </c>
      <c r="C1382" t="s">
        <v>2778</v>
      </c>
      <c r="D1382" t="s">
        <v>22</v>
      </c>
      <c r="E1382" t="s">
        <v>23</v>
      </c>
      <c r="F1382" t="s">
        <v>24</v>
      </c>
      <c r="G1382">
        <v>17.358204146629301</v>
      </c>
      <c r="H1382">
        <v>0.26874365560167002</v>
      </c>
      <c r="I1382">
        <v>16.166272687553001</v>
      </c>
      <c r="J1382">
        <v>0.23496179951886301</v>
      </c>
      <c r="K1382">
        <v>2.2845839529384802</v>
      </c>
      <c r="L1382">
        <v>1.19193145907627</v>
      </c>
      <c r="M1382">
        <v>0.98825354627707396</v>
      </c>
      <c r="N1382">
        <v>1.16883940302394E-3</v>
      </c>
      <c r="O1382">
        <v>2.9322451562220899</v>
      </c>
      <c r="P1382">
        <v>2.5003030303030301E-2</v>
      </c>
      <c r="Q1382" t="s">
        <v>25</v>
      </c>
      <c r="R1382">
        <v>4.6616788653491802E-3</v>
      </c>
      <c r="S1382" t="s">
        <v>26</v>
      </c>
      <c r="T1382">
        <v>1</v>
      </c>
      <c r="U1382" t="s">
        <v>27</v>
      </c>
    </row>
    <row r="1383" spans="1:21">
      <c r="A1383">
        <v>1381</v>
      </c>
      <c r="B1383" t="s">
        <v>2779</v>
      </c>
      <c r="C1383" t="s">
        <v>2780</v>
      </c>
      <c r="D1383" t="s">
        <v>22</v>
      </c>
      <c r="E1383" t="s">
        <v>23</v>
      </c>
      <c r="F1383" t="s">
        <v>24</v>
      </c>
      <c r="G1383">
        <v>16.504012246538199</v>
      </c>
      <c r="H1383">
        <v>0.21157043425389799</v>
      </c>
      <c r="I1383">
        <v>14.757391427424601</v>
      </c>
      <c r="J1383">
        <v>0.125214668812793</v>
      </c>
      <c r="K1383">
        <v>3.35571645572259</v>
      </c>
      <c r="L1383">
        <v>1.7466208191136401</v>
      </c>
      <c r="M1383">
        <v>1.5295208597205501</v>
      </c>
      <c r="N1383" s="1">
        <v>1.7555601072499601E-5</v>
      </c>
      <c r="O1383">
        <v>4.7555842964748498</v>
      </c>
      <c r="P1383">
        <v>5.21232306411323E-3</v>
      </c>
      <c r="Q1383" t="s">
        <v>25</v>
      </c>
      <c r="R1383">
        <v>3.2467025193338799E-4</v>
      </c>
      <c r="S1383" t="s">
        <v>26</v>
      </c>
      <c r="T1383">
        <v>1</v>
      </c>
      <c r="U1383" t="s">
        <v>27</v>
      </c>
    </row>
    <row r="1384" spans="1:21">
      <c r="A1384">
        <v>1382</v>
      </c>
      <c r="B1384" t="s">
        <v>2781</v>
      </c>
      <c r="C1384" t="s">
        <v>2782</v>
      </c>
      <c r="D1384" t="s">
        <v>22</v>
      </c>
      <c r="E1384" t="s">
        <v>23</v>
      </c>
      <c r="F1384" t="s">
        <v>24</v>
      </c>
      <c r="G1384">
        <v>16.288358681965299</v>
      </c>
      <c r="H1384">
        <v>0.41531445649314602</v>
      </c>
      <c r="I1384">
        <v>14.4708238148433</v>
      </c>
      <c r="J1384">
        <v>0.96937141141679395</v>
      </c>
      <c r="K1384">
        <v>3.5247840385047402</v>
      </c>
      <c r="L1384">
        <v>1.81753486712198</v>
      </c>
      <c r="M1384">
        <v>1.1296967289145201</v>
      </c>
      <c r="N1384">
        <v>2.44748186229941E-2</v>
      </c>
      <c r="O1384">
        <v>1.61128051796505</v>
      </c>
      <c r="P1384">
        <v>1.5020979020979E-2</v>
      </c>
      <c r="Q1384" t="s">
        <v>25</v>
      </c>
      <c r="R1384">
        <v>4.288102724824E-2</v>
      </c>
      <c r="S1384" t="s">
        <v>26</v>
      </c>
      <c r="T1384">
        <v>1</v>
      </c>
      <c r="U1384" t="s">
        <v>27</v>
      </c>
    </row>
    <row r="1385" spans="1:21">
      <c r="A1385">
        <v>1383</v>
      </c>
      <c r="B1385" t="s">
        <v>2783</v>
      </c>
      <c r="C1385" t="s">
        <v>2784</v>
      </c>
      <c r="D1385" t="s">
        <v>22</v>
      </c>
      <c r="E1385" t="s">
        <v>23</v>
      </c>
      <c r="F1385" t="s">
        <v>24</v>
      </c>
      <c r="G1385">
        <v>17.476452824704499</v>
      </c>
      <c r="H1385">
        <v>0.216545339714835</v>
      </c>
      <c r="I1385">
        <v>16.288666798657399</v>
      </c>
      <c r="J1385">
        <v>0.25178297584288201</v>
      </c>
      <c r="K1385">
        <v>2.2780288625294101</v>
      </c>
      <c r="L1385">
        <v>1.1877860260470099</v>
      </c>
      <c r="M1385">
        <v>0.996686641679568</v>
      </c>
      <c r="N1385">
        <v>8.15027849360154E-4</v>
      </c>
      <c r="O1385">
        <v>3.0888275512394099</v>
      </c>
      <c r="P1385">
        <v>2.4233510235026502E-2</v>
      </c>
      <c r="Q1385" t="s">
        <v>25</v>
      </c>
      <c r="R1385">
        <v>3.5660812438500101E-3</v>
      </c>
      <c r="S1385" t="s">
        <v>26</v>
      </c>
      <c r="T1385">
        <v>1</v>
      </c>
      <c r="U1385" t="s">
        <v>27</v>
      </c>
    </row>
    <row r="1386" spans="1:21">
      <c r="A1386">
        <v>1384</v>
      </c>
      <c r="B1386" t="s">
        <v>2785</v>
      </c>
      <c r="C1386" t="s">
        <v>2786</v>
      </c>
      <c r="D1386" t="s">
        <v>22</v>
      </c>
      <c r="E1386" t="s">
        <v>23</v>
      </c>
      <c r="F1386" t="s">
        <v>24</v>
      </c>
      <c r="G1386">
        <v>15.850492024441699</v>
      </c>
      <c r="H1386">
        <v>0.45189036774633501</v>
      </c>
      <c r="I1386">
        <v>15.417436655362099</v>
      </c>
      <c r="J1386">
        <v>1.2832429386053199</v>
      </c>
      <c r="K1386">
        <v>1.3500897991187899</v>
      </c>
      <c r="L1386">
        <v>0.43305536907963499</v>
      </c>
      <c r="M1386">
        <v>0.24254338019777799</v>
      </c>
      <c r="N1386">
        <v>0.60132060954191602</v>
      </c>
      <c r="O1386">
        <v>0.22089391097748201</v>
      </c>
      <c r="P1386">
        <v>0.45818006872852202</v>
      </c>
      <c r="Q1386" t="s">
        <v>25</v>
      </c>
      <c r="R1386">
        <v>0.64944359992342504</v>
      </c>
      <c r="S1386" t="s">
        <v>26</v>
      </c>
      <c r="T1386">
        <v>1</v>
      </c>
      <c r="U1386" t="s">
        <v>27</v>
      </c>
    </row>
    <row r="1387" spans="1:21">
      <c r="A1387">
        <v>1385</v>
      </c>
      <c r="B1387" t="s">
        <v>2787</v>
      </c>
      <c r="C1387" t="s">
        <v>2788</v>
      </c>
      <c r="D1387" t="s">
        <v>22</v>
      </c>
      <c r="E1387" t="s">
        <v>23</v>
      </c>
      <c r="F1387" t="s">
        <v>24</v>
      </c>
      <c r="G1387">
        <v>18.1406058010962</v>
      </c>
      <c r="H1387">
        <v>0.33888732946835998</v>
      </c>
      <c r="I1387">
        <v>18.193082570836498</v>
      </c>
      <c r="J1387">
        <v>0.16871144290887199</v>
      </c>
      <c r="K1387">
        <v>0.96427946494426597</v>
      </c>
      <c r="L1387">
        <v>-5.2476769740344702E-2</v>
      </c>
      <c r="M1387">
        <v>-4.3064501836847201E-2</v>
      </c>
      <c r="N1387">
        <v>0.818245444317934</v>
      </c>
      <c r="O1387">
        <v>8.7116404001125594E-2</v>
      </c>
      <c r="P1387">
        <v>0.883320349227669</v>
      </c>
      <c r="Q1387" t="s">
        <v>25</v>
      </c>
      <c r="R1387">
        <v>0.84051960875390097</v>
      </c>
      <c r="S1387" t="s">
        <v>26</v>
      </c>
      <c r="T1387">
        <v>1</v>
      </c>
      <c r="U1387" t="s">
        <v>27</v>
      </c>
    </row>
    <row r="1388" spans="1:21">
      <c r="A1388">
        <v>1386</v>
      </c>
      <c r="B1388" t="s">
        <v>2789</v>
      </c>
      <c r="C1388" t="s">
        <v>2790</v>
      </c>
      <c r="D1388" t="s">
        <v>22</v>
      </c>
      <c r="E1388" t="s">
        <v>23</v>
      </c>
      <c r="F1388" t="s">
        <v>24</v>
      </c>
      <c r="G1388">
        <v>17.522433399172598</v>
      </c>
      <c r="H1388">
        <v>0.51899843091169795</v>
      </c>
      <c r="I1388">
        <v>16.449258924733101</v>
      </c>
      <c r="J1388">
        <v>0.44596838220024698</v>
      </c>
      <c r="K1388">
        <v>2.1040580003602898</v>
      </c>
      <c r="L1388">
        <v>1.0731744744395499</v>
      </c>
      <c r="M1388">
        <v>0.76926064262070504</v>
      </c>
      <c r="N1388">
        <v>3.4808904964455503E-2</v>
      </c>
      <c r="O1388">
        <v>1.4583096387488801</v>
      </c>
      <c r="P1388">
        <v>6.5278106508875694E-2</v>
      </c>
      <c r="Q1388" t="s">
        <v>25</v>
      </c>
      <c r="R1388">
        <v>5.6068537243821999E-2</v>
      </c>
      <c r="S1388" t="s">
        <v>26</v>
      </c>
      <c r="T1388">
        <v>1</v>
      </c>
      <c r="U1388" t="s">
        <v>27</v>
      </c>
    </row>
    <row r="1389" spans="1:21">
      <c r="A1389">
        <v>1387</v>
      </c>
      <c r="B1389" t="s">
        <v>2791</v>
      </c>
      <c r="C1389" t="s">
        <v>2792</v>
      </c>
      <c r="D1389" t="s">
        <v>22</v>
      </c>
      <c r="E1389" t="s">
        <v>23</v>
      </c>
      <c r="F1389" t="s">
        <v>24</v>
      </c>
      <c r="G1389">
        <v>20.517887144942499</v>
      </c>
      <c r="H1389">
        <v>0.17786842719657001</v>
      </c>
      <c r="I1389">
        <v>19.2843756882585</v>
      </c>
      <c r="J1389">
        <v>0.15033027882882399</v>
      </c>
      <c r="K1389">
        <v>2.3513861101739799</v>
      </c>
      <c r="L1389">
        <v>1.23351145668397</v>
      </c>
      <c r="M1389">
        <v>1.08731404658973</v>
      </c>
      <c r="N1389" s="1">
        <v>9.4488243833500598E-5</v>
      </c>
      <c r="O1389">
        <v>4.0246222227695299</v>
      </c>
      <c r="P1389">
        <v>1.7120491174213302E-2</v>
      </c>
      <c r="Q1389" t="s">
        <v>25</v>
      </c>
      <c r="R1389">
        <v>8.4252017418204696E-4</v>
      </c>
      <c r="S1389" t="s">
        <v>26</v>
      </c>
      <c r="T1389">
        <v>1</v>
      </c>
      <c r="U1389" t="s">
        <v>27</v>
      </c>
    </row>
    <row r="1390" spans="1:21">
      <c r="A1390">
        <v>1388</v>
      </c>
      <c r="B1390" t="s">
        <v>2793</v>
      </c>
      <c r="C1390" t="s">
        <v>2794</v>
      </c>
      <c r="D1390" t="s">
        <v>22</v>
      </c>
      <c r="E1390" t="s">
        <v>23</v>
      </c>
      <c r="F1390" t="s">
        <v>24</v>
      </c>
      <c r="G1390">
        <v>19.114341624742298</v>
      </c>
      <c r="H1390">
        <v>0.13776727397539101</v>
      </c>
      <c r="I1390">
        <v>17.329035656480901</v>
      </c>
      <c r="J1390">
        <v>8.6155467853812007E-2</v>
      </c>
      <c r="K1390">
        <v>3.44691558676984</v>
      </c>
      <c r="L1390">
        <v>1.7853059682614001</v>
      </c>
      <c r="M1390">
        <v>1.63218586235508</v>
      </c>
      <c r="N1390" s="1">
        <v>1.36102875956987E-6</v>
      </c>
      <c r="O1390">
        <v>5.86613269772793</v>
      </c>
      <c r="P1390">
        <v>4.17302798982188E-3</v>
      </c>
      <c r="Q1390" t="s">
        <v>25</v>
      </c>
      <c r="R1390" s="1">
        <v>9.0232931016439506E-5</v>
      </c>
      <c r="S1390" t="s">
        <v>26</v>
      </c>
      <c r="T1390">
        <v>1</v>
      </c>
      <c r="U1390" t="s">
        <v>27</v>
      </c>
    </row>
    <row r="1391" spans="1:21">
      <c r="A1391">
        <v>1389</v>
      </c>
      <c r="B1391" t="s">
        <v>2795</v>
      </c>
      <c r="C1391" t="s">
        <v>2796</v>
      </c>
      <c r="D1391" t="s">
        <v>22</v>
      </c>
      <c r="E1391" t="s">
        <v>23</v>
      </c>
      <c r="F1391" t="s">
        <v>24</v>
      </c>
      <c r="G1391">
        <v>15.0607394522251</v>
      </c>
      <c r="H1391">
        <v>0.54651597510243699</v>
      </c>
      <c r="I1391">
        <v>17.1403338615936</v>
      </c>
      <c r="J1391">
        <v>0.40366303127847902</v>
      </c>
      <c r="K1391">
        <v>0.23658091327213501</v>
      </c>
      <c r="L1391">
        <v>-2.0795944093685201</v>
      </c>
      <c r="M1391">
        <v>-1.49367346891549</v>
      </c>
      <c r="N1391">
        <v>1.8272708477173999E-3</v>
      </c>
      <c r="O1391">
        <v>2.7381970744586299</v>
      </c>
      <c r="P1391">
        <v>5.5763546798029504E-3</v>
      </c>
      <c r="Q1391" t="s">
        <v>25</v>
      </c>
      <c r="R1391">
        <v>6.2637339356537199E-3</v>
      </c>
      <c r="S1391" t="s">
        <v>26</v>
      </c>
      <c r="T1391">
        <v>1</v>
      </c>
      <c r="U1391" t="s">
        <v>27</v>
      </c>
    </row>
    <row r="1392" spans="1:21">
      <c r="A1392">
        <v>1390</v>
      </c>
      <c r="B1392" t="s">
        <v>2797</v>
      </c>
      <c r="C1392" t="s">
        <v>2798</v>
      </c>
      <c r="D1392" t="s">
        <v>22</v>
      </c>
      <c r="E1392" t="s">
        <v>23</v>
      </c>
      <c r="F1392" t="s">
        <v>24</v>
      </c>
      <c r="G1392">
        <v>15.6724336465664</v>
      </c>
      <c r="H1392">
        <v>0.14157503545115999</v>
      </c>
      <c r="I1392">
        <v>14.488493308905101</v>
      </c>
      <c r="J1392">
        <v>0.44996323302004498</v>
      </c>
      <c r="K1392">
        <v>2.2719645710312202</v>
      </c>
      <c r="L1392">
        <v>1.1839403376612101</v>
      </c>
      <c r="M1392">
        <v>0.930520560282733</v>
      </c>
      <c r="N1392">
        <v>4.8369776033512701E-3</v>
      </c>
      <c r="O1392">
        <v>2.3154259235198502</v>
      </c>
      <c r="P1392">
        <v>3.29526671675432E-2</v>
      </c>
      <c r="Q1392" t="s">
        <v>25</v>
      </c>
      <c r="R1392">
        <v>1.2686506740249501E-2</v>
      </c>
      <c r="S1392" t="s">
        <v>26</v>
      </c>
      <c r="T1392">
        <v>1</v>
      </c>
      <c r="U1392" t="s">
        <v>27</v>
      </c>
    </row>
    <row r="1393" spans="1:21">
      <c r="A1393">
        <v>1391</v>
      </c>
      <c r="B1393" t="s">
        <v>2799</v>
      </c>
      <c r="C1393" t="s">
        <v>2800</v>
      </c>
      <c r="D1393" t="s">
        <v>22</v>
      </c>
      <c r="E1393" t="s">
        <v>23</v>
      </c>
      <c r="F1393" t="s">
        <v>24</v>
      </c>
      <c r="G1393">
        <v>14.271869174796301</v>
      </c>
      <c r="H1393">
        <v>0.213165799227751</v>
      </c>
      <c r="I1393">
        <v>12.7600963831815</v>
      </c>
      <c r="J1393">
        <v>0.43992567919227499</v>
      </c>
      <c r="K1393">
        <v>2.8516023037907301</v>
      </c>
      <c r="L1393">
        <v>1.51177279161486</v>
      </c>
      <c r="M1393">
        <v>1.1790113946591201</v>
      </c>
      <c r="N1393">
        <v>1.7340619225867E-3</v>
      </c>
      <c r="O1393">
        <v>2.7609353981184301</v>
      </c>
      <c r="P1393">
        <v>1.2603596559812301E-2</v>
      </c>
      <c r="Q1393" t="s">
        <v>25</v>
      </c>
      <c r="R1393">
        <v>6.0269716010090003E-3</v>
      </c>
      <c r="S1393" t="s">
        <v>26</v>
      </c>
      <c r="T1393">
        <v>1</v>
      </c>
      <c r="U1393" t="s">
        <v>27</v>
      </c>
    </row>
    <row r="1394" spans="1:21">
      <c r="A1394">
        <v>1392</v>
      </c>
      <c r="B1394" t="s">
        <v>2801</v>
      </c>
      <c r="C1394" t="s">
        <v>2802</v>
      </c>
      <c r="D1394" t="s">
        <v>22</v>
      </c>
      <c r="E1394" t="s">
        <v>23</v>
      </c>
      <c r="F1394" t="s">
        <v>24</v>
      </c>
      <c r="G1394">
        <v>16.580464760745699</v>
      </c>
      <c r="H1394">
        <v>0.34625855793058402</v>
      </c>
      <c r="I1394">
        <v>13.5176124484817</v>
      </c>
      <c r="J1394">
        <v>1.0387367433430701</v>
      </c>
      <c r="K1394">
        <v>8.3562306373307003</v>
      </c>
      <c r="L1394">
        <v>3.0628523122639599</v>
      </c>
      <c r="M1394">
        <v>1.8765667298805</v>
      </c>
      <c r="N1394">
        <v>2.86594890815263E-3</v>
      </c>
      <c r="O1394">
        <v>2.5427315561246999</v>
      </c>
      <c r="P1394">
        <v>2.7549194991055401E-3</v>
      </c>
      <c r="Q1394" t="s">
        <v>25</v>
      </c>
      <c r="R1394">
        <v>8.6035901090433901E-3</v>
      </c>
      <c r="S1394" t="s">
        <v>26</v>
      </c>
      <c r="T1394">
        <v>1</v>
      </c>
      <c r="U1394" t="s">
        <v>27</v>
      </c>
    </row>
    <row r="1395" spans="1:21">
      <c r="A1395">
        <v>1393</v>
      </c>
      <c r="B1395" t="s">
        <v>2803</v>
      </c>
      <c r="C1395" t="s">
        <v>2804</v>
      </c>
      <c r="D1395" t="s">
        <v>22</v>
      </c>
      <c r="E1395" t="s">
        <v>23</v>
      </c>
      <c r="F1395" t="s">
        <v>24</v>
      </c>
      <c r="G1395">
        <v>18.649873521204999</v>
      </c>
      <c r="H1395">
        <v>0.16340754144473801</v>
      </c>
      <c r="I1395">
        <v>13.164058187397201</v>
      </c>
      <c r="J1395">
        <v>0.23200063747390501</v>
      </c>
      <c r="K1395">
        <v>44.812065918720897</v>
      </c>
      <c r="L1395">
        <v>5.4858153338077997</v>
      </c>
      <c r="M1395">
        <v>4.7135654649999399</v>
      </c>
      <c r="N1395" s="1">
        <v>4.7230370903137398E-8</v>
      </c>
      <c r="O1395">
        <v>7.3257786438674302</v>
      </c>
      <c r="P1395">
        <v>2.5048923679060601E-4</v>
      </c>
      <c r="Q1395" t="s">
        <v>25</v>
      </c>
      <c r="R1395" s="1">
        <v>1.7045322648343098E-5</v>
      </c>
      <c r="S1395" t="s">
        <v>26</v>
      </c>
      <c r="T1395">
        <v>1</v>
      </c>
      <c r="U1395" t="s">
        <v>27</v>
      </c>
    </row>
    <row r="1396" spans="1:21">
      <c r="A1396">
        <v>1394</v>
      </c>
      <c r="B1396" t="s">
        <v>2805</v>
      </c>
      <c r="C1396" t="s">
        <v>2806</v>
      </c>
      <c r="D1396" t="s">
        <v>22</v>
      </c>
      <c r="E1396" t="s">
        <v>23</v>
      </c>
      <c r="F1396" t="s">
        <v>24</v>
      </c>
      <c r="G1396">
        <v>18.358882330998298</v>
      </c>
      <c r="H1396">
        <v>0.13545585475542599</v>
      </c>
      <c r="I1396">
        <v>19.833820782249401</v>
      </c>
      <c r="J1396">
        <v>0.21355789050018201</v>
      </c>
      <c r="K1396">
        <v>0.35974874239910798</v>
      </c>
      <c r="L1396">
        <v>-1.4749384512511501</v>
      </c>
      <c r="M1396">
        <v>-1.2870224986015999</v>
      </c>
      <c r="N1396" s="1">
        <v>5.4669473476743003E-5</v>
      </c>
      <c r="O1396">
        <v>4.2622551087908302</v>
      </c>
      <c r="P1396">
        <v>9.05246422893481E-3</v>
      </c>
      <c r="Q1396" t="s">
        <v>25</v>
      </c>
      <c r="R1396">
        <v>5.9777278297927798E-4</v>
      </c>
      <c r="S1396" t="s">
        <v>26</v>
      </c>
      <c r="T1396">
        <v>1</v>
      </c>
      <c r="U1396" t="s">
        <v>27</v>
      </c>
    </row>
    <row r="1397" spans="1:21">
      <c r="A1397">
        <v>1395</v>
      </c>
      <c r="B1397" t="s">
        <v>2807</v>
      </c>
      <c r="C1397" t="s">
        <v>2808</v>
      </c>
      <c r="D1397" t="s">
        <v>22</v>
      </c>
      <c r="E1397" t="s">
        <v>23</v>
      </c>
      <c r="F1397" t="s">
        <v>24</v>
      </c>
      <c r="G1397">
        <v>16.833028636163299</v>
      </c>
      <c r="H1397">
        <v>0.202371523419136</v>
      </c>
      <c r="I1397">
        <v>13.517279686305301</v>
      </c>
      <c r="J1397">
        <v>0.32633090024077699</v>
      </c>
      <c r="K1397">
        <v>9.9572610225192406</v>
      </c>
      <c r="L1397">
        <v>3.31574894985798</v>
      </c>
      <c r="M1397">
        <v>2.71405613124411</v>
      </c>
      <c r="N1397" s="1">
        <v>5.6255440039885699E-6</v>
      </c>
      <c r="O1397">
        <v>5.2498354738376403</v>
      </c>
      <c r="P1397">
        <v>8.68817204301075E-4</v>
      </c>
      <c r="Q1397" t="s">
        <v>25</v>
      </c>
      <c r="R1397">
        <v>1.71980916693365E-4</v>
      </c>
      <c r="S1397" t="s">
        <v>26</v>
      </c>
      <c r="T1397">
        <v>1</v>
      </c>
      <c r="U1397" t="s">
        <v>27</v>
      </c>
    </row>
    <row r="1398" spans="1:21">
      <c r="A1398">
        <v>1396</v>
      </c>
      <c r="B1398" t="s">
        <v>2809</v>
      </c>
      <c r="C1398" t="s">
        <v>2810</v>
      </c>
      <c r="D1398" t="s">
        <v>22</v>
      </c>
      <c r="E1398" t="s">
        <v>23</v>
      </c>
      <c r="F1398" t="s">
        <v>24</v>
      </c>
      <c r="G1398">
        <v>17.663531392148698</v>
      </c>
      <c r="H1398">
        <v>3.1533679766429898</v>
      </c>
      <c r="I1398">
        <v>20.960148108813101</v>
      </c>
      <c r="J1398">
        <v>0.19974784670861001</v>
      </c>
      <c r="K1398">
        <v>0.101769931939869</v>
      </c>
      <c r="L1398">
        <v>-3.2966167166643801</v>
      </c>
      <c r="M1398">
        <v>-1.16725519718537</v>
      </c>
      <c r="N1398">
        <v>0.120757224016474</v>
      </c>
      <c r="O1398">
        <v>0.91808687915493503</v>
      </c>
      <c r="P1398">
        <v>1.30772833723653E-2</v>
      </c>
      <c r="Q1398" t="s">
        <v>25</v>
      </c>
      <c r="R1398">
        <v>0.15915151059643601</v>
      </c>
      <c r="S1398" t="s">
        <v>26</v>
      </c>
      <c r="T1398">
        <v>1</v>
      </c>
      <c r="U1398" t="s">
        <v>27</v>
      </c>
    </row>
    <row r="1399" spans="1:21">
      <c r="A1399">
        <v>1397</v>
      </c>
      <c r="B1399" t="s">
        <v>2811</v>
      </c>
      <c r="C1399" t="s">
        <v>2812</v>
      </c>
      <c r="D1399" t="s">
        <v>22</v>
      </c>
      <c r="E1399" t="s">
        <v>23</v>
      </c>
      <c r="F1399" t="s">
        <v>24</v>
      </c>
      <c r="G1399">
        <v>18.417839240476798</v>
      </c>
      <c r="H1399">
        <v>0.21442570689432899</v>
      </c>
      <c r="I1399">
        <v>17.225455737868302</v>
      </c>
      <c r="J1399">
        <v>0.119966786399772</v>
      </c>
      <c r="K1399">
        <v>2.2852998999555001</v>
      </c>
      <c r="L1399">
        <v>1.1923835026085301</v>
      </c>
      <c r="M1399">
        <v>1.0442492112628301</v>
      </c>
      <c r="N1399">
        <v>1.54489825831368E-4</v>
      </c>
      <c r="O1399">
        <v>3.8111001164384199</v>
      </c>
      <c r="P1399">
        <v>2.0171122994652398E-2</v>
      </c>
      <c r="Q1399" t="s">
        <v>25</v>
      </c>
      <c r="R1399">
        <v>1.16294351304216E-3</v>
      </c>
      <c r="S1399" t="s">
        <v>26</v>
      </c>
      <c r="T1399">
        <v>1</v>
      </c>
      <c r="U1399" t="s">
        <v>27</v>
      </c>
    </row>
    <row r="1400" spans="1:21">
      <c r="A1400">
        <v>1398</v>
      </c>
      <c r="B1400" t="s">
        <v>2813</v>
      </c>
      <c r="C1400" t="s">
        <v>2814</v>
      </c>
      <c r="D1400" t="s">
        <v>22</v>
      </c>
      <c r="E1400" t="s">
        <v>23</v>
      </c>
      <c r="F1400" t="s">
        <v>24</v>
      </c>
      <c r="G1400">
        <v>20.803700988207598</v>
      </c>
      <c r="H1400">
        <v>0.10214515321961801</v>
      </c>
      <c r="I1400">
        <v>20.544356393289601</v>
      </c>
      <c r="J1400">
        <v>7.3643655747123102E-2</v>
      </c>
      <c r="K1400">
        <v>1.19693482295201</v>
      </c>
      <c r="L1400">
        <v>0.25934459491800499</v>
      </c>
      <c r="M1400">
        <v>0.241767462789304</v>
      </c>
      <c r="N1400">
        <v>1.1824073186894501E-2</v>
      </c>
      <c r="O1400">
        <v>1.9272328908093499</v>
      </c>
      <c r="P1400">
        <v>0.45924999999999999</v>
      </c>
      <c r="Q1400" t="s">
        <v>25</v>
      </c>
      <c r="R1400">
        <v>2.4842162179478201E-2</v>
      </c>
      <c r="S1400" t="s">
        <v>26</v>
      </c>
      <c r="T1400">
        <v>1</v>
      </c>
      <c r="U1400" t="s">
        <v>27</v>
      </c>
    </row>
    <row r="1401" spans="1:21">
      <c r="A1401">
        <v>1399</v>
      </c>
      <c r="B1401" t="s">
        <v>2815</v>
      </c>
      <c r="C1401" t="s">
        <v>2816</v>
      </c>
      <c r="D1401" t="s">
        <v>22</v>
      </c>
      <c r="E1401" t="s">
        <v>23</v>
      </c>
      <c r="F1401" t="s">
        <v>24</v>
      </c>
      <c r="G1401">
        <v>18.987743755699199</v>
      </c>
      <c r="H1401">
        <v>0.45413190619014299</v>
      </c>
      <c r="I1401">
        <v>19.330373973517101</v>
      </c>
      <c r="J1401">
        <v>5.3048450067250098E-2</v>
      </c>
      <c r="K1401">
        <v>0.78860227754594303</v>
      </c>
      <c r="L1401">
        <v>-0.342630217817877</v>
      </c>
      <c r="M1401">
        <v>-0.27107336531170001</v>
      </c>
      <c r="N1401">
        <v>0.24196114655744499</v>
      </c>
      <c r="O1401">
        <v>0.616254366211339</v>
      </c>
      <c r="P1401">
        <v>0.41809116022099402</v>
      </c>
      <c r="Q1401" t="s">
        <v>25</v>
      </c>
      <c r="R1401">
        <v>0.28864704109703099</v>
      </c>
      <c r="S1401" t="s">
        <v>26</v>
      </c>
      <c r="T1401">
        <v>1</v>
      </c>
      <c r="U1401" t="s">
        <v>27</v>
      </c>
    </row>
    <row r="1402" spans="1:21">
      <c r="A1402">
        <v>1400</v>
      </c>
      <c r="B1402" t="s">
        <v>2817</v>
      </c>
      <c r="C1402" t="s">
        <v>2818</v>
      </c>
      <c r="D1402" t="s">
        <v>22</v>
      </c>
      <c r="E1402" t="s">
        <v>23</v>
      </c>
      <c r="F1402" t="s">
        <v>24</v>
      </c>
      <c r="G1402">
        <v>19.901029243100801</v>
      </c>
      <c r="H1402">
        <v>0.83020022649533298</v>
      </c>
      <c r="I1402">
        <v>20.079101030444701</v>
      </c>
      <c r="J1402">
        <v>3.87832809958783E-2</v>
      </c>
      <c r="K1402">
        <v>0.883883548635512</v>
      </c>
      <c r="L1402">
        <v>-0.17807178734394499</v>
      </c>
      <c r="M1402">
        <v>-0.12033186083531</v>
      </c>
      <c r="N1402">
        <v>0.72330840507206795</v>
      </c>
      <c r="O1402">
        <v>0.14067648823454301</v>
      </c>
      <c r="P1402">
        <v>0.68767253044654897</v>
      </c>
      <c r="Q1402" t="s">
        <v>25</v>
      </c>
      <c r="R1402">
        <v>0.76089606095362206</v>
      </c>
      <c r="S1402" t="s">
        <v>26</v>
      </c>
      <c r="T1402">
        <v>1</v>
      </c>
      <c r="U1402" t="s">
        <v>27</v>
      </c>
    </row>
    <row r="1403" spans="1:21">
      <c r="A1403">
        <v>1401</v>
      </c>
      <c r="B1403" t="s">
        <v>2819</v>
      </c>
      <c r="C1403" t="s">
        <v>2820</v>
      </c>
      <c r="D1403" t="s">
        <v>22</v>
      </c>
      <c r="E1403" t="s">
        <v>23</v>
      </c>
      <c r="F1403" t="s">
        <v>24</v>
      </c>
      <c r="G1403">
        <v>21.4276072897954</v>
      </c>
      <c r="H1403">
        <v>0.284801952909988</v>
      </c>
      <c r="I1403">
        <v>21.330566342765302</v>
      </c>
      <c r="J1403">
        <v>0.116978309785742</v>
      </c>
      <c r="K1403">
        <v>1.0695774445420501</v>
      </c>
      <c r="L1403">
        <v>9.7040947030034602E-2</v>
      </c>
      <c r="M1403">
        <v>8.2394485874564202E-2</v>
      </c>
      <c r="N1403">
        <v>0.60481581906317206</v>
      </c>
      <c r="O1403">
        <v>0.218376858310423</v>
      </c>
      <c r="P1403">
        <v>0.77877710437710401</v>
      </c>
      <c r="Q1403" t="s">
        <v>25</v>
      </c>
      <c r="R1403">
        <v>0.65227796757136902</v>
      </c>
      <c r="S1403" t="s">
        <v>26</v>
      </c>
      <c r="T1403">
        <v>1</v>
      </c>
      <c r="U1403" t="s">
        <v>27</v>
      </c>
    </row>
    <row r="1404" spans="1:21">
      <c r="A1404">
        <v>1402</v>
      </c>
      <c r="B1404" t="s">
        <v>2821</v>
      </c>
      <c r="C1404" t="s">
        <v>2822</v>
      </c>
      <c r="D1404" t="s">
        <v>22</v>
      </c>
      <c r="E1404" t="s">
        <v>23</v>
      </c>
      <c r="F1404" t="s">
        <v>24</v>
      </c>
      <c r="G1404">
        <v>19.0634728441674</v>
      </c>
      <c r="H1404">
        <v>0.41299760333873298</v>
      </c>
      <c r="I1404">
        <v>18.6275303959724</v>
      </c>
      <c r="J1404">
        <v>7.0759785550884996E-2</v>
      </c>
      <c r="K1404">
        <v>1.35279426447905</v>
      </c>
      <c r="L1404">
        <v>0.43594244819497502</v>
      </c>
      <c r="M1404">
        <v>0.351023339378713</v>
      </c>
      <c r="N1404">
        <v>0.12161165145292401</v>
      </c>
      <c r="O1404">
        <v>0.91502481388483003</v>
      </c>
      <c r="P1404">
        <v>0.31952661064425703</v>
      </c>
      <c r="Q1404" t="s">
        <v>25</v>
      </c>
      <c r="R1404">
        <v>0.159942277327903</v>
      </c>
      <c r="S1404" t="s">
        <v>26</v>
      </c>
      <c r="T1404">
        <v>1</v>
      </c>
      <c r="U1404" t="s">
        <v>27</v>
      </c>
    </row>
    <row r="1405" spans="1:21">
      <c r="A1405">
        <v>1403</v>
      </c>
      <c r="B1405" t="s">
        <v>2823</v>
      </c>
      <c r="C1405" t="s">
        <v>2824</v>
      </c>
      <c r="D1405" t="s">
        <v>22</v>
      </c>
      <c r="E1405" t="s">
        <v>23</v>
      </c>
      <c r="F1405" t="s">
        <v>24</v>
      </c>
      <c r="G1405">
        <v>15.439912844427401</v>
      </c>
      <c r="H1405">
        <v>1.25256583613475</v>
      </c>
      <c r="I1405">
        <v>12.616693201193399</v>
      </c>
      <c r="J1405">
        <v>0.353769175444274</v>
      </c>
      <c r="K1405">
        <v>7.0774009001599296</v>
      </c>
      <c r="L1405">
        <v>2.8232196432339798</v>
      </c>
      <c r="M1405">
        <v>1.61192409173109</v>
      </c>
      <c r="N1405">
        <v>9.4319441236719002E-3</v>
      </c>
      <c r="O1405">
        <v>2.02539878073451</v>
      </c>
      <c r="P1405">
        <v>4.4327979712595099E-3</v>
      </c>
      <c r="Q1405" t="s">
        <v>25</v>
      </c>
      <c r="R1405">
        <v>2.0994134171263699E-2</v>
      </c>
      <c r="S1405" t="s">
        <v>26</v>
      </c>
      <c r="T1405">
        <v>1</v>
      </c>
      <c r="U1405" t="s">
        <v>27</v>
      </c>
    </row>
    <row r="1406" spans="1:21">
      <c r="A1406">
        <v>1404</v>
      </c>
      <c r="B1406" t="s">
        <v>2825</v>
      </c>
      <c r="C1406" t="s">
        <v>2826</v>
      </c>
      <c r="D1406" t="s">
        <v>22</v>
      </c>
      <c r="E1406" t="s">
        <v>23</v>
      </c>
      <c r="F1406" t="s">
        <v>24</v>
      </c>
      <c r="G1406">
        <v>14.103355088186101</v>
      </c>
      <c r="H1406">
        <v>0.35675901426513901</v>
      </c>
      <c r="I1406">
        <v>12.725682361198</v>
      </c>
      <c r="J1406">
        <v>0.24859690951136301</v>
      </c>
      <c r="K1406">
        <v>2.5984885951561099</v>
      </c>
      <c r="L1406">
        <v>1.3776727269881699</v>
      </c>
      <c r="M1406">
        <v>1.1012136825169401</v>
      </c>
      <c r="N1406">
        <v>1.5324147712343201E-3</v>
      </c>
      <c r="O1406">
        <v>2.81462367042255</v>
      </c>
      <c r="P1406">
        <v>1.6339244410177301E-2</v>
      </c>
      <c r="Q1406" t="s">
        <v>25</v>
      </c>
      <c r="R1406">
        <v>5.6263659983064301E-3</v>
      </c>
      <c r="S1406" t="s">
        <v>26</v>
      </c>
      <c r="T1406">
        <v>1</v>
      </c>
      <c r="U1406" t="s">
        <v>27</v>
      </c>
    </row>
    <row r="1407" spans="1:21">
      <c r="A1407">
        <v>1405</v>
      </c>
      <c r="B1407" t="s">
        <v>2827</v>
      </c>
      <c r="C1407" t="s">
        <v>2828</v>
      </c>
      <c r="D1407" t="s">
        <v>22</v>
      </c>
      <c r="E1407" t="s">
        <v>23</v>
      </c>
      <c r="F1407" t="s">
        <v>24</v>
      </c>
      <c r="G1407">
        <v>20.127940386712801</v>
      </c>
      <c r="H1407">
        <v>0.20506961302374099</v>
      </c>
      <c r="I1407">
        <v>19.346963022947801</v>
      </c>
      <c r="J1407">
        <v>8.0866019246052204E-2</v>
      </c>
      <c r="K1407">
        <v>1.71829454922464</v>
      </c>
      <c r="L1407">
        <v>0.780977363764915</v>
      </c>
      <c r="M1407">
        <v>0.69280425629022002</v>
      </c>
      <c r="N1407">
        <v>8.5695449228699995E-4</v>
      </c>
      <c r="O1407">
        <v>3.0670422402394499</v>
      </c>
      <c r="P1407">
        <v>8.9077598828696897E-2</v>
      </c>
      <c r="Q1407" t="s">
        <v>25</v>
      </c>
      <c r="R1407">
        <v>3.6889950956143901E-3</v>
      </c>
      <c r="S1407" t="s">
        <v>26</v>
      </c>
      <c r="T1407">
        <v>1</v>
      </c>
      <c r="U1407" t="s">
        <v>27</v>
      </c>
    </row>
    <row r="1408" spans="1:21">
      <c r="A1408">
        <v>1406</v>
      </c>
      <c r="B1408" t="s">
        <v>2829</v>
      </c>
      <c r="C1408" t="s">
        <v>2830</v>
      </c>
      <c r="D1408" t="s">
        <v>22</v>
      </c>
      <c r="E1408" t="s">
        <v>23</v>
      </c>
      <c r="F1408" t="s">
        <v>24</v>
      </c>
      <c r="G1408">
        <v>15.328750857985399</v>
      </c>
      <c r="H1408">
        <v>0.225711549913926</v>
      </c>
      <c r="I1408">
        <v>14.4028403935254</v>
      </c>
      <c r="J1408">
        <v>1.0311802579831899</v>
      </c>
      <c r="K1408">
        <v>1.8998828528776901</v>
      </c>
      <c r="L1408">
        <v>0.92591046446000602</v>
      </c>
      <c r="M1408">
        <v>0.57529712374332997</v>
      </c>
      <c r="N1408">
        <v>0.17950267963927299</v>
      </c>
      <c r="O1408">
        <v>0.745929063832939</v>
      </c>
      <c r="P1408">
        <v>0.14032150615496</v>
      </c>
      <c r="Q1408" t="s">
        <v>25</v>
      </c>
      <c r="R1408">
        <v>0.222862659826042</v>
      </c>
      <c r="S1408" t="s">
        <v>26</v>
      </c>
      <c r="T1408">
        <v>1</v>
      </c>
      <c r="U1408" t="s">
        <v>27</v>
      </c>
    </row>
    <row r="1409" spans="1:21">
      <c r="A1409">
        <v>1407</v>
      </c>
      <c r="B1409" t="s">
        <v>2831</v>
      </c>
      <c r="C1409" t="s">
        <v>2832</v>
      </c>
      <c r="D1409" t="s">
        <v>22</v>
      </c>
      <c r="E1409" t="s">
        <v>23</v>
      </c>
      <c r="F1409" t="s">
        <v>24</v>
      </c>
      <c r="G1409">
        <v>16.089628030900698</v>
      </c>
      <c r="H1409">
        <v>0.14989427498296101</v>
      </c>
      <c r="I1409">
        <v>16.7110148532953</v>
      </c>
      <c r="J1409">
        <v>0.130248091989771</v>
      </c>
      <c r="K1409">
        <v>0.65004575648359397</v>
      </c>
      <c r="L1409">
        <v>-0.621386822394558</v>
      </c>
      <c r="M1409">
        <v>-0.55747332308239195</v>
      </c>
      <c r="N1409">
        <v>1.6329043958237901E-3</v>
      </c>
      <c r="O1409">
        <v>2.7870392418289298</v>
      </c>
      <c r="P1409">
        <v>0.150277456647398</v>
      </c>
      <c r="Q1409" t="s">
        <v>25</v>
      </c>
      <c r="R1409">
        <v>5.8596279277578003E-3</v>
      </c>
      <c r="S1409" t="s">
        <v>26</v>
      </c>
      <c r="T1409">
        <v>1</v>
      </c>
      <c r="U1409" t="s">
        <v>27</v>
      </c>
    </row>
    <row r="1410" spans="1:21">
      <c r="A1410">
        <v>1408</v>
      </c>
      <c r="B1410" t="s">
        <v>2833</v>
      </c>
      <c r="C1410" t="s">
        <v>2834</v>
      </c>
      <c r="D1410" t="s">
        <v>22</v>
      </c>
      <c r="E1410" t="s">
        <v>23</v>
      </c>
      <c r="F1410" t="s">
        <v>24</v>
      </c>
      <c r="G1410">
        <v>20.8916288984997</v>
      </c>
      <c r="H1410">
        <v>0.264259026953238</v>
      </c>
      <c r="I1410">
        <v>19.234832493667898</v>
      </c>
      <c r="J1410">
        <v>0.115544174780761</v>
      </c>
      <c r="K1410">
        <v>3.1531556870277599</v>
      </c>
      <c r="L1410">
        <v>1.65679640483183</v>
      </c>
      <c r="M1410">
        <v>1.4202939488370601</v>
      </c>
      <c r="N1410" s="1">
        <v>5.9607726308435697E-5</v>
      </c>
      <c r="O1410">
        <v>4.2246974436885898</v>
      </c>
      <c r="P1410">
        <v>6.5191212367778596E-3</v>
      </c>
      <c r="Q1410" t="s">
        <v>25</v>
      </c>
      <c r="R1410">
        <v>6.2008593062525496E-4</v>
      </c>
      <c r="S1410" t="s">
        <v>26</v>
      </c>
      <c r="T1410">
        <v>1</v>
      </c>
      <c r="U1410" t="s">
        <v>27</v>
      </c>
    </row>
    <row r="1411" spans="1:21">
      <c r="A1411">
        <v>1409</v>
      </c>
      <c r="B1411" t="s">
        <v>2835</v>
      </c>
      <c r="C1411" t="s">
        <v>2836</v>
      </c>
      <c r="D1411" t="s">
        <v>22</v>
      </c>
      <c r="E1411" t="s">
        <v>23</v>
      </c>
      <c r="F1411" t="s">
        <v>24</v>
      </c>
      <c r="G1411">
        <v>18.7206583747152</v>
      </c>
      <c r="H1411">
        <v>0.50299627221714005</v>
      </c>
      <c r="I1411">
        <v>18.272921153546399</v>
      </c>
      <c r="J1411">
        <v>7.5353871905480999E-2</v>
      </c>
      <c r="K1411">
        <v>1.3638993856098101</v>
      </c>
      <c r="L1411">
        <v>0.44773722116876802</v>
      </c>
      <c r="M1411">
        <v>0.34610497178652699</v>
      </c>
      <c r="N1411">
        <v>0.17816210286576101</v>
      </c>
      <c r="O1411">
        <v>0.74918466992099397</v>
      </c>
      <c r="P1411">
        <v>0.32409783368273898</v>
      </c>
      <c r="Q1411" t="s">
        <v>25</v>
      </c>
      <c r="R1411">
        <v>0.221666802402749</v>
      </c>
      <c r="S1411" t="s">
        <v>26</v>
      </c>
      <c r="T1411">
        <v>1</v>
      </c>
      <c r="U1411" t="s">
        <v>27</v>
      </c>
    </row>
    <row r="1412" spans="1:21">
      <c r="A1412">
        <v>1410</v>
      </c>
      <c r="B1412" t="s">
        <v>2837</v>
      </c>
      <c r="C1412" t="s">
        <v>2838</v>
      </c>
      <c r="D1412" t="s">
        <v>22</v>
      </c>
      <c r="E1412" t="s">
        <v>23</v>
      </c>
      <c r="F1412" t="s">
        <v>24</v>
      </c>
      <c r="G1412">
        <v>15.8886849339448</v>
      </c>
      <c r="H1412">
        <v>0.68882295286817696</v>
      </c>
      <c r="I1412">
        <v>13.277827062947701</v>
      </c>
      <c r="J1412">
        <v>0.212569583250144</v>
      </c>
      <c r="K1412">
        <v>6.1086681587056404</v>
      </c>
      <c r="L1412">
        <v>2.61085787099714</v>
      </c>
      <c r="M1412">
        <v>1.84356809974351</v>
      </c>
      <c r="N1412">
        <v>7.62671253337719E-4</v>
      </c>
      <c r="O1412">
        <v>3.1176626227630901</v>
      </c>
      <c r="P1412">
        <v>2.944E-3</v>
      </c>
      <c r="Q1412" t="s">
        <v>25</v>
      </c>
      <c r="R1412">
        <v>3.41039264925344E-3</v>
      </c>
      <c r="S1412" t="s">
        <v>26</v>
      </c>
      <c r="T1412">
        <v>1</v>
      </c>
      <c r="U1412" t="s">
        <v>27</v>
      </c>
    </row>
    <row r="1413" spans="1:21">
      <c r="A1413">
        <v>1411</v>
      </c>
      <c r="B1413" t="s">
        <v>2839</v>
      </c>
      <c r="C1413" t="s">
        <v>2840</v>
      </c>
      <c r="D1413" t="s">
        <v>22</v>
      </c>
      <c r="E1413" t="s">
        <v>23</v>
      </c>
      <c r="F1413" t="s">
        <v>24</v>
      </c>
      <c r="G1413">
        <v>19.510011912272098</v>
      </c>
      <c r="H1413">
        <v>9.91989109622569E-2</v>
      </c>
      <c r="I1413">
        <v>16.290164713633999</v>
      </c>
      <c r="J1413">
        <v>0.22992283847856099</v>
      </c>
      <c r="K1413">
        <v>9.3168818528186002</v>
      </c>
      <c r="L1413">
        <v>3.2198471986381501</v>
      </c>
      <c r="M1413">
        <v>2.8131402272278501</v>
      </c>
      <c r="N1413" s="1">
        <v>5.3594960737599801E-7</v>
      </c>
      <c r="O1413">
        <v>6.2708760428956198</v>
      </c>
      <c r="P1413">
        <v>7.0874861572535995E-4</v>
      </c>
      <c r="Q1413" t="s">
        <v>25</v>
      </c>
      <c r="R1413" s="1">
        <v>5.7346607989231798E-5</v>
      </c>
      <c r="S1413" t="s">
        <v>26</v>
      </c>
      <c r="T1413">
        <v>1</v>
      </c>
      <c r="U1413" t="s">
        <v>27</v>
      </c>
    </row>
    <row r="1414" spans="1:21">
      <c r="A1414">
        <v>1412</v>
      </c>
      <c r="B1414" t="s">
        <v>2841</v>
      </c>
      <c r="C1414" t="s">
        <v>2842</v>
      </c>
      <c r="D1414" t="s">
        <v>22</v>
      </c>
      <c r="E1414" t="s">
        <v>23</v>
      </c>
      <c r="F1414" t="s">
        <v>24</v>
      </c>
      <c r="G1414">
        <v>16.366035864668302</v>
      </c>
      <c r="H1414">
        <v>0.51358656564865002</v>
      </c>
      <c r="I1414">
        <v>15.8572360655456</v>
      </c>
      <c r="J1414">
        <v>0.133571638904252</v>
      </c>
      <c r="K1414">
        <v>1.42286599830671</v>
      </c>
      <c r="L1414">
        <v>0.50879979912270201</v>
      </c>
      <c r="M1414">
        <v>0.38947200419143502</v>
      </c>
      <c r="N1414">
        <v>0.147847842604406</v>
      </c>
      <c r="O1414">
        <v>0.83018500831633601</v>
      </c>
      <c r="P1414">
        <v>0.28014908579465497</v>
      </c>
      <c r="Q1414" t="s">
        <v>25</v>
      </c>
      <c r="R1414">
        <v>0.18913413170059901</v>
      </c>
      <c r="S1414" t="s">
        <v>26</v>
      </c>
      <c r="T1414">
        <v>1</v>
      </c>
      <c r="U1414" t="s">
        <v>27</v>
      </c>
    </row>
    <row r="1415" spans="1:21">
      <c r="A1415">
        <v>1413</v>
      </c>
      <c r="B1415" t="s">
        <v>2843</v>
      </c>
      <c r="C1415" t="s">
        <v>2844</v>
      </c>
      <c r="D1415" t="s">
        <v>22</v>
      </c>
      <c r="E1415" t="s">
        <v>23</v>
      </c>
      <c r="F1415" t="s">
        <v>24</v>
      </c>
      <c r="G1415">
        <v>16.1108707144435</v>
      </c>
      <c r="H1415">
        <v>0.25288566074000901</v>
      </c>
      <c r="I1415">
        <v>12.8278919374781</v>
      </c>
      <c r="J1415">
        <v>0.47818104815423901</v>
      </c>
      <c r="K1415">
        <v>9.7336356795553201</v>
      </c>
      <c r="L1415">
        <v>3.28297877696538</v>
      </c>
      <c r="M1415">
        <v>2.50168372247242</v>
      </c>
      <c r="N1415" s="1">
        <v>4.3538445707435297E-5</v>
      </c>
      <c r="O1415">
        <v>4.3611270790324701</v>
      </c>
      <c r="P1415">
        <v>1.0737704918032699E-3</v>
      </c>
      <c r="Q1415" t="s">
        <v>25</v>
      </c>
      <c r="R1415">
        <v>5.1024702792506896E-4</v>
      </c>
      <c r="S1415" t="s">
        <v>26</v>
      </c>
      <c r="T1415">
        <v>1</v>
      </c>
      <c r="U1415" t="s">
        <v>27</v>
      </c>
    </row>
    <row r="1416" spans="1:21">
      <c r="A1416">
        <v>1414</v>
      </c>
      <c r="B1416" t="s">
        <v>2845</v>
      </c>
      <c r="C1416" t="s">
        <v>2846</v>
      </c>
      <c r="D1416" t="s">
        <v>22</v>
      </c>
      <c r="E1416" t="s">
        <v>23</v>
      </c>
      <c r="F1416" t="s">
        <v>24</v>
      </c>
      <c r="G1416">
        <v>20.408729381622098</v>
      </c>
      <c r="H1416">
        <v>0.80599570464952697</v>
      </c>
      <c r="I1416">
        <v>12.7949078960948</v>
      </c>
      <c r="J1416">
        <v>0.37078797577044098</v>
      </c>
      <c r="K1416">
        <v>195.879347553381</v>
      </c>
      <c r="L1416">
        <v>7.6138214855273096</v>
      </c>
      <c r="M1416">
        <v>5.0348584197572404</v>
      </c>
      <c r="N1416" s="1">
        <v>5.8328292221093899E-6</v>
      </c>
      <c r="O1416">
        <v>5.2341207389790796</v>
      </c>
      <c r="P1416">
        <v>2.4190064794816401E-4</v>
      </c>
      <c r="Q1416" t="s">
        <v>25</v>
      </c>
      <c r="R1416">
        <v>1.7475156349439701E-4</v>
      </c>
      <c r="S1416" t="s">
        <v>26</v>
      </c>
      <c r="T1416">
        <v>1</v>
      </c>
      <c r="U1416" t="s">
        <v>27</v>
      </c>
    </row>
    <row r="1417" spans="1:21">
      <c r="A1417">
        <v>1415</v>
      </c>
      <c r="B1417" t="s">
        <v>2847</v>
      </c>
      <c r="C1417" t="s">
        <v>2848</v>
      </c>
      <c r="D1417" t="s">
        <v>22</v>
      </c>
      <c r="E1417" t="s">
        <v>23</v>
      </c>
      <c r="F1417" t="s">
        <v>24</v>
      </c>
      <c r="G1417">
        <v>15.4378287071039</v>
      </c>
      <c r="H1417">
        <v>0.22321085246907099</v>
      </c>
      <c r="I1417">
        <v>13.3420941028073</v>
      </c>
      <c r="J1417">
        <v>0.68202992858940903</v>
      </c>
      <c r="K1417">
        <v>4.2744375743156304</v>
      </c>
      <c r="L1417">
        <v>2.09573460429666</v>
      </c>
      <c r="M1417">
        <v>1.4817946364769601</v>
      </c>
      <c r="N1417">
        <v>2.31472969307992E-3</v>
      </c>
      <c r="O1417">
        <v>2.63549971724124</v>
      </c>
      <c r="P1417">
        <v>5.6983606557376998E-3</v>
      </c>
      <c r="Q1417" t="s">
        <v>25</v>
      </c>
      <c r="R1417">
        <v>7.5216162261035197E-3</v>
      </c>
      <c r="S1417" t="s">
        <v>26</v>
      </c>
      <c r="T1417">
        <v>1</v>
      </c>
      <c r="U1417" t="s">
        <v>27</v>
      </c>
    </row>
    <row r="1418" spans="1:21">
      <c r="A1418">
        <v>1416</v>
      </c>
      <c r="B1418" t="s">
        <v>2849</v>
      </c>
      <c r="C1418" t="s">
        <v>2850</v>
      </c>
      <c r="D1418" t="s">
        <v>22</v>
      </c>
      <c r="E1418" t="s">
        <v>23</v>
      </c>
      <c r="F1418" t="s">
        <v>24</v>
      </c>
      <c r="G1418">
        <v>14.3622687337649</v>
      </c>
      <c r="H1418">
        <v>0.56042962000923902</v>
      </c>
      <c r="I1418">
        <v>12.8579260111187</v>
      </c>
      <c r="J1418">
        <v>0.246636067922577</v>
      </c>
      <c r="K1418">
        <v>2.8369539302498601</v>
      </c>
      <c r="L1418">
        <v>1.5043427226462101</v>
      </c>
      <c r="M1418">
        <v>1.1114371392425799</v>
      </c>
      <c r="N1418">
        <v>5.3480669466266896E-3</v>
      </c>
      <c r="O1418">
        <v>2.2718031649163</v>
      </c>
      <c r="P1418">
        <v>1.5867283950617199E-2</v>
      </c>
      <c r="Q1418" t="s">
        <v>25</v>
      </c>
      <c r="R1418">
        <v>1.36155168305401E-2</v>
      </c>
      <c r="S1418" t="s">
        <v>26</v>
      </c>
      <c r="T1418">
        <v>1</v>
      </c>
      <c r="U1418" t="s">
        <v>27</v>
      </c>
    </row>
    <row r="1419" spans="1:21">
      <c r="A1419">
        <v>1417</v>
      </c>
      <c r="B1419" t="s">
        <v>2851</v>
      </c>
      <c r="C1419" t="s">
        <v>2852</v>
      </c>
      <c r="D1419" t="s">
        <v>22</v>
      </c>
      <c r="E1419" t="s">
        <v>23</v>
      </c>
      <c r="F1419" t="s">
        <v>24</v>
      </c>
      <c r="G1419">
        <v>14.057942796594901</v>
      </c>
      <c r="H1419">
        <v>0.80981731711008598</v>
      </c>
      <c r="I1419">
        <v>14.9652115493558</v>
      </c>
      <c r="J1419">
        <v>8.5289580617018204E-2</v>
      </c>
      <c r="K1419">
        <v>0.53319355508593302</v>
      </c>
      <c r="L1419">
        <v>-0.90726875276084495</v>
      </c>
      <c r="M1419">
        <v>-0.61713330271712497</v>
      </c>
      <c r="N1419">
        <v>0.101871298240943</v>
      </c>
      <c r="O1419">
        <v>0.99194815918683898</v>
      </c>
      <c r="P1419">
        <v>0.120156976744186</v>
      </c>
      <c r="Q1419" t="s">
        <v>25</v>
      </c>
      <c r="R1419">
        <v>0.13898288229957501</v>
      </c>
      <c r="S1419" t="s">
        <v>26</v>
      </c>
      <c r="T1419">
        <v>1</v>
      </c>
      <c r="U1419" t="s">
        <v>27</v>
      </c>
    </row>
    <row r="1420" spans="1:21">
      <c r="A1420">
        <v>1418</v>
      </c>
      <c r="B1420" t="s">
        <v>2853</v>
      </c>
      <c r="C1420" t="s">
        <v>2854</v>
      </c>
      <c r="D1420" t="s">
        <v>22</v>
      </c>
      <c r="E1420" t="s">
        <v>23</v>
      </c>
      <c r="F1420" t="s">
        <v>24</v>
      </c>
      <c r="G1420">
        <v>14.3473255868587</v>
      </c>
      <c r="H1420">
        <v>0.672602789571634</v>
      </c>
      <c r="I1420">
        <v>13.3209951221264</v>
      </c>
      <c r="J1420">
        <v>0.516200977088071</v>
      </c>
      <c r="K1420">
        <v>2.0368369053802602</v>
      </c>
      <c r="L1420">
        <v>1.02633046473227</v>
      </c>
      <c r="M1420">
        <v>0.68903932920289301</v>
      </c>
      <c r="N1420">
        <v>8.0851127126587E-2</v>
      </c>
      <c r="O1420">
        <v>1.09231392131793</v>
      </c>
      <c r="P1420">
        <v>9.0418740849194698E-2</v>
      </c>
      <c r="Q1420" t="s">
        <v>25</v>
      </c>
      <c r="R1420">
        <v>0.11361631185330801</v>
      </c>
      <c r="S1420" t="s">
        <v>26</v>
      </c>
      <c r="T1420">
        <v>1</v>
      </c>
      <c r="U1420" t="s">
        <v>27</v>
      </c>
    </row>
    <row r="1421" spans="1:21">
      <c r="A1421">
        <v>1419</v>
      </c>
      <c r="B1421" t="s">
        <v>2855</v>
      </c>
      <c r="C1421" t="s">
        <v>2856</v>
      </c>
      <c r="D1421" t="s">
        <v>22</v>
      </c>
      <c r="E1421" t="s">
        <v>23</v>
      </c>
      <c r="F1421" t="s">
        <v>24</v>
      </c>
      <c r="G1421">
        <v>18.260453218581599</v>
      </c>
      <c r="H1421">
        <v>0.15330454815953601</v>
      </c>
      <c r="I1421">
        <v>17.019502470527598</v>
      </c>
      <c r="J1421">
        <v>0.126252835184305</v>
      </c>
      <c r="K1421">
        <v>2.3635424038777701</v>
      </c>
      <c r="L1421">
        <v>1.24095074805404</v>
      </c>
      <c r="M1421">
        <v>1.1132978830452001</v>
      </c>
      <c r="N1421" s="1">
        <v>3.6838752386525202E-5</v>
      </c>
      <c r="O1421">
        <v>4.4336950864236799</v>
      </c>
      <c r="P1421">
        <v>1.57683397683397E-2</v>
      </c>
      <c r="Q1421" t="s">
        <v>25</v>
      </c>
      <c r="R1421">
        <v>4.7264684718556602E-4</v>
      </c>
      <c r="S1421" t="s">
        <v>26</v>
      </c>
      <c r="T1421">
        <v>1</v>
      </c>
      <c r="U1421" t="s">
        <v>27</v>
      </c>
    </row>
    <row r="1422" spans="1:21">
      <c r="A1422">
        <v>1420</v>
      </c>
      <c r="B1422" t="s">
        <v>2857</v>
      </c>
      <c r="C1422" t="s">
        <v>2858</v>
      </c>
      <c r="D1422" t="s">
        <v>22</v>
      </c>
      <c r="E1422" t="s">
        <v>23</v>
      </c>
      <c r="F1422" t="s">
        <v>24</v>
      </c>
      <c r="G1422">
        <v>16.551295849214601</v>
      </c>
      <c r="H1422">
        <v>0.36727263233089902</v>
      </c>
      <c r="I1422">
        <v>16.238306253633201</v>
      </c>
      <c r="J1422">
        <v>0.52260169109274701</v>
      </c>
      <c r="K1422">
        <v>1.24227932269025</v>
      </c>
      <c r="L1422">
        <v>0.31298959558136003</v>
      </c>
      <c r="M1422">
        <v>0.228662759410521</v>
      </c>
      <c r="N1422">
        <v>0.42859767023623002</v>
      </c>
      <c r="O1422">
        <v>0.36795019401817303</v>
      </c>
      <c r="P1422">
        <v>0.47976696367374899</v>
      </c>
      <c r="Q1422" t="s">
        <v>25</v>
      </c>
      <c r="R1422">
        <v>0.47841975410869803</v>
      </c>
      <c r="S1422" t="s">
        <v>26</v>
      </c>
      <c r="T1422">
        <v>1</v>
      </c>
      <c r="U1422" t="s">
        <v>27</v>
      </c>
    </row>
    <row r="1423" spans="1:21">
      <c r="A1423">
        <v>1421</v>
      </c>
      <c r="B1423" t="s">
        <v>2859</v>
      </c>
      <c r="C1423" t="s">
        <v>2860</v>
      </c>
      <c r="D1423" t="s">
        <v>22</v>
      </c>
      <c r="E1423" t="s">
        <v>23</v>
      </c>
      <c r="F1423" t="s">
        <v>24</v>
      </c>
      <c r="G1423">
        <v>15.291638810912801</v>
      </c>
      <c r="H1423">
        <v>1.72713414956927</v>
      </c>
      <c r="I1423">
        <v>15.862777763474099</v>
      </c>
      <c r="J1423">
        <v>0.37963002527073197</v>
      </c>
      <c r="K1423">
        <v>0.673085203600296</v>
      </c>
      <c r="L1423">
        <v>-0.57113895256129099</v>
      </c>
      <c r="M1423">
        <v>-0.28260698551248897</v>
      </c>
      <c r="N1423">
        <v>0.59612963291756405</v>
      </c>
      <c r="O1423">
        <v>0.224659289355367</v>
      </c>
      <c r="P1423">
        <v>0.40209958506223997</v>
      </c>
      <c r="Q1423" t="s">
        <v>25</v>
      </c>
      <c r="R1423">
        <v>0.64523279632262398</v>
      </c>
      <c r="S1423" t="s">
        <v>26</v>
      </c>
      <c r="T1423">
        <v>1</v>
      </c>
      <c r="U1423" t="s">
        <v>27</v>
      </c>
    </row>
    <row r="1424" spans="1:21">
      <c r="A1424">
        <v>1422</v>
      </c>
      <c r="B1424" t="s">
        <v>2861</v>
      </c>
      <c r="C1424" t="s">
        <v>2862</v>
      </c>
      <c r="D1424" t="s">
        <v>22</v>
      </c>
      <c r="E1424" t="s">
        <v>23</v>
      </c>
      <c r="F1424" t="s">
        <v>24</v>
      </c>
      <c r="G1424">
        <v>19.575892712834801</v>
      </c>
      <c r="H1424">
        <v>0.54057720607577997</v>
      </c>
      <c r="I1424">
        <v>19.225905716736701</v>
      </c>
      <c r="J1424">
        <v>0.15476986453549599</v>
      </c>
      <c r="K1424">
        <v>1.27454913896845</v>
      </c>
      <c r="L1424">
        <v>0.34998699609804601</v>
      </c>
      <c r="M1424">
        <v>0.26421250179967798</v>
      </c>
      <c r="N1424">
        <v>0.32242480197631701</v>
      </c>
      <c r="O1424">
        <v>0.49157155822190901</v>
      </c>
      <c r="P1424">
        <v>0.42748137931034402</v>
      </c>
      <c r="Q1424" t="s">
        <v>25</v>
      </c>
      <c r="R1424">
        <v>0.36982569170024698</v>
      </c>
      <c r="S1424" t="s">
        <v>26</v>
      </c>
      <c r="T1424">
        <v>1</v>
      </c>
      <c r="U1424" t="s">
        <v>27</v>
      </c>
    </row>
    <row r="1425" spans="1:21">
      <c r="A1425">
        <v>1423</v>
      </c>
      <c r="B1425" t="s">
        <v>2863</v>
      </c>
      <c r="C1425" t="s">
        <v>2864</v>
      </c>
      <c r="D1425" t="s">
        <v>22</v>
      </c>
      <c r="E1425" t="s">
        <v>23</v>
      </c>
      <c r="F1425" t="s">
        <v>24</v>
      </c>
      <c r="G1425">
        <v>14.3876934752266</v>
      </c>
      <c r="H1425">
        <v>0.41267020213358702</v>
      </c>
      <c r="I1425">
        <v>12.8881885707526</v>
      </c>
      <c r="J1425">
        <v>0.41836173584566899</v>
      </c>
      <c r="K1425">
        <v>2.8274566484344898</v>
      </c>
      <c r="L1425">
        <v>1.4995049044739599</v>
      </c>
      <c r="M1425">
        <v>1.11963901437967</v>
      </c>
      <c r="N1425">
        <v>4.4722461997478797E-3</v>
      </c>
      <c r="O1425">
        <v>2.3494742963003401</v>
      </c>
      <c r="P1425">
        <v>1.5485670023237801E-2</v>
      </c>
      <c r="Q1425" t="s">
        <v>25</v>
      </c>
      <c r="R1425">
        <v>1.1941933702713599E-2</v>
      </c>
      <c r="S1425" t="s">
        <v>26</v>
      </c>
      <c r="T1425">
        <v>1</v>
      </c>
      <c r="U1425" t="s">
        <v>27</v>
      </c>
    </row>
    <row r="1426" spans="1:21">
      <c r="A1426">
        <v>1424</v>
      </c>
      <c r="B1426" t="s">
        <v>2865</v>
      </c>
      <c r="C1426" t="s">
        <v>2866</v>
      </c>
      <c r="D1426" t="s">
        <v>22</v>
      </c>
      <c r="E1426" t="s">
        <v>23</v>
      </c>
      <c r="F1426" t="s">
        <v>24</v>
      </c>
      <c r="G1426">
        <v>14.905917654852001</v>
      </c>
      <c r="H1426">
        <v>1.44853339483099</v>
      </c>
      <c r="I1426">
        <v>15.0075288529736</v>
      </c>
      <c r="J1426">
        <v>1.10926815854714</v>
      </c>
      <c r="K1426">
        <v>0.931991564324682</v>
      </c>
      <c r="L1426">
        <v>-0.10161119812156701</v>
      </c>
      <c r="M1426">
        <v>-4.9485242838943302E-2</v>
      </c>
      <c r="N1426">
        <v>0.92629379662147804</v>
      </c>
      <c r="O1426">
        <v>3.3251244403854803E-2</v>
      </c>
      <c r="P1426">
        <v>0.86586971121557998</v>
      </c>
      <c r="Q1426" t="s">
        <v>25</v>
      </c>
      <c r="R1426">
        <v>0.93629426945949701</v>
      </c>
      <c r="S1426" t="s">
        <v>26</v>
      </c>
      <c r="T1426">
        <v>1</v>
      </c>
      <c r="U1426" t="s">
        <v>27</v>
      </c>
    </row>
    <row r="1427" spans="1:21">
      <c r="A1427">
        <v>1425</v>
      </c>
      <c r="B1427" t="s">
        <v>2867</v>
      </c>
      <c r="C1427" t="s">
        <v>2868</v>
      </c>
      <c r="D1427" t="s">
        <v>22</v>
      </c>
      <c r="E1427" t="s">
        <v>23</v>
      </c>
      <c r="F1427" t="s">
        <v>24</v>
      </c>
      <c r="G1427">
        <v>16.375708510560301</v>
      </c>
      <c r="H1427">
        <v>0.28112977103905101</v>
      </c>
      <c r="I1427">
        <v>15.494520918933</v>
      </c>
      <c r="J1427">
        <v>0.35110706991041102</v>
      </c>
      <c r="K1427">
        <v>1.8418908773460601</v>
      </c>
      <c r="L1427">
        <v>0.88118759162736204</v>
      </c>
      <c r="M1427">
        <v>0.69952967737013705</v>
      </c>
      <c r="N1427">
        <v>1.46163527777728E-2</v>
      </c>
      <c r="O1427">
        <v>1.83516098347221</v>
      </c>
      <c r="P1427">
        <v>8.6971428571428505E-2</v>
      </c>
      <c r="Q1427" t="s">
        <v>25</v>
      </c>
      <c r="R1427">
        <v>2.8847557919767602E-2</v>
      </c>
      <c r="S1427" t="s">
        <v>26</v>
      </c>
      <c r="T1427">
        <v>1</v>
      </c>
      <c r="U1427" t="s">
        <v>27</v>
      </c>
    </row>
    <row r="1428" spans="1:21">
      <c r="A1428">
        <v>1426</v>
      </c>
      <c r="B1428" t="s">
        <v>2869</v>
      </c>
      <c r="C1428" t="s">
        <v>2870</v>
      </c>
      <c r="D1428" t="s">
        <v>22</v>
      </c>
      <c r="E1428" t="s">
        <v>23</v>
      </c>
      <c r="F1428" t="s">
        <v>24</v>
      </c>
      <c r="G1428">
        <v>17.9907390315357</v>
      </c>
      <c r="H1428">
        <v>0.85480434627893198</v>
      </c>
      <c r="I1428">
        <v>15.9591272343105</v>
      </c>
      <c r="J1428">
        <v>1.66827162114046</v>
      </c>
      <c r="K1428">
        <v>4.0886138034238702</v>
      </c>
      <c r="L1428">
        <v>2.0316117972251799</v>
      </c>
      <c r="M1428">
        <v>0.97567917782064295</v>
      </c>
      <c r="N1428">
        <v>0.10957890121769701</v>
      </c>
      <c r="O1428">
        <v>0.96027305868761303</v>
      </c>
      <c r="P1428">
        <v>2.6600151171579701E-2</v>
      </c>
      <c r="Q1428" t="s">
        <v>25</v>
      </c>
      <c r="R1428">
        <v>0.14693398584841</v>
      </c>
      <c r="S1428" t="s">
        <v>26</v>
      </c>
      <c r="T1428">
        <v>1</v>
      </c>
      <c r="U1428" t="s">
        <v>27</v>
      </c>
    </row>
    <row r="1429" spans="1:21">
      <c r="A1429">
        <v>1427</v>
      </c>
      <c r="B1429" t="s">
        <v>2871</v>
      </c>
      <c r="C1429" t="s">
        <v>2872</v>
      </c>
      <c r="D1429" t="s">
        <v>22</v>
      </c>
      <c r="E1429" t="s">
        <v>23</v>
      </c>
      <c r="F1429" t="s">
        <v>24</v>
      </c>
      <c r="G1429">
        <v>16.5526536462656</v>
      </c>
      <c r="H1429">
        <v>0.45812055998221701</v>
      </c>
      <c r="I1429">
        <v>13.0064924118891</v>
      </c>
      <c r="J1429">
        <v>0.524316876630333</v>
      </c>
      <c r="K1429">
        <v>11.6815615337153</v>
      </c>
      <c r="L1429">
        <v>3.5461612343765001</v>
      </c>
      <c r="M1429">
        <v>2.5293809053663199</v>
      </c>
      <c r="N1429">
        <v>1.1783602121475301E-4</v>
      </c>
      <c r="O1429">
        <v>3.9287219300626499</v>
      </c>
      <c r="P1429">
        <v>1.0133882595262599E-3</v>
      </c>
      <c r="Q1429" t="s">
        <v>25</v>
      </c>
      <c r="R1429">
        <v>9.5415329610648602E-4</v>
      </c>
      <c r="S1429" t="s">
        <v>26</v>
      </c>
      <c r="T1429">
        <v>1</v>
      </c>
      <c r="U1429" t="s">
        <v>27</v>
      </c>
    </row>
    <row r="1430" spans="1:21">
      <c r="A1430">
        <v>1428</v>
      </c>
      <c r="B1430" t="s">
        <v>2873</v>
      </c>
      <c r="C1430" t="s">
        <v>2874</v>
      </c>
      <c r="D1430" t="s">
        <v>22</v>
      </c>
      <c r="E1430" t="s">
        <v>23</v>
      </c>
      <c r="F1430" t="s">
        <v>24</v>
      </c>
      <c r="G1430">
        <v>18.181253790084401</v>
      </c>
      <c r="H1430">
        <v>0.358735262708821</v>
      </c>
      <c r="I1430">
        <v>17.452830064852101</v>
      </c>
      <c r="J1430">
        <v>7.3394223625510999E-2</v>
      </c>
      <c r="K1430">
        <v>1.65682786810493</v>
      </c>
      <c r="L1430">
        <v>0.72842372523230303</v>
      </c>
      <c r="M1430">
        <v>0.60130429068054603</v>
      </c>
      <c r="N1430">
        <v>1.37064013505986E-2</v>
      </c>
      <c r="O1430">
        <v>1.8630765553291899</v>
      </c>
      <c r="P1430">
        <v>0.127335750543872</v>
      </c>
      <c r="Q1430" t="s">
        <v>25</v>
      </c>
      <c r="R1430">
        <v>2.7792234666787201E-2</v>
      </c>
      <c r="S1430" t="s">
        <v>26</v>
      </c>
      <c r="T1430">
        <v>1</v>
      </c>
      <c r="U1430" t="s">
        <v>27</v>
      </c>
    </row>
    <row r="1431" spans="1:21">
      <c r="A1431">
        <v>1429</v>
      </c>
      <c r="B1431" t="s">
        <v>2875</v>
      </c>
      <c r="C1431" t="s">
        <v>2876</v>
      </c>
      <c r="D1431" t="s">
        <v>22</v>
      </c>
      <c r="E1431" t="s">
        <v>23</v>
      </c>
      <c r="F1431" t="s">
        <v>24</v>
      </c>
      <c r="G1431">
        <v>15.2011340372965</v>
      </c>
      <c r="H1431">
        <v>0.10847767556065201</v>
      </c>
      <c r="I1431">
        <v>15.2482152138092</v>
      </c>
      <c r="J1431">
        <v>0.25431182572448902</v>
      </c>
      <c r="K1431">
        <v>0.96789256468843898</v>
      </c>
      <c r="L1431">
        <v>-4.7081176512621697E-2</v>
      </c>
      <c r="M1431">
        <v>-4.0600291814590302E-2</v>
      </c>
      <c r="N1431">
        <v>0.77797480394567198</v>
      </c>
      <c r="O1431">
        <v>0.10903446815755199</v>
      </c>
      <c r="P1431">
        <v>0.89028341168569503</v>
      </c>
      <c r="Q1431" t="s">
        <v>25</v>
      </c>
      <c r="R1431">
        <v>0.80650951993814302</v>
      </c>
      <c r="S1431" t="s">
        <v>26</v>
      </c>
      <c r="T1431">
        <v>1</v>
      </c>
      <c r="U1431" t="s">
        <v>27</v>
      </c>
    </row>
    <row r="1432" spans="1:21">
      <c r="A1432">
        <v>1430</v>
      </c>
      <c r="B1432" t="s">
        <v>2877</v>
      </c>
      <c r="C1432" t="s">
        <v>2878</v>
      </c>
      <c r="D1432" t="s">
        <v>22</v>
      </c>
      <c r="E1432" t="s">
        <v>23</v>
      </c>
      <c r="F1432" t="s">
        <v>24</v>
      </c>
      <c r="G1432">
        <v>13.4663004024223</v>
      </c>
      <c r="H1432">
        <v>0.38588926894356401</v>
      </c>
      <c r="I1432">
        <v>12.6869706342202</v>
      </c>
      <c r="J1432">
        <v>0.48041709808864802</v>
      </c>
      <c r="K1432">
        <v>1.7163333318913201</v>
      </c>
      <c r="L1432">
        <v>0.77932976820210997</v>
      </c>
      <c r="M1432">
        <v>0.57482561203070903</v>
      </c>
      <c r="N1432">
        <v>7.1019926821987406E-2</v>
      </c>
      <c r="O1432">
        <v>1.1486197795255799</v>
      </c>
      <c r="P1432">
        <v>0.14045184648805201</v>
      </c>
      <c r="Q1432" t="s">
        <v>25</v>
      </c>
      <c r="R1432">
        <v>0.101321762266035</v>
      </c>
      <c r="S1432" t="s">
        <v>26</v>
      </c>
      <c r="T1432">
        <v>1</v>
      </c>
      <c r="U1432" t="s">
        <v>27</v>
      </c>
    </row>
    <row r="1433" spans="1:21">
      <c r="A1433">
        <v>1431</v>
      </c>
      <c r="B1433" t="s">
        <v>2879</v>
      </c>
      <c r="C1433" t="s">
        <v>2880</v>
      </c>
      <c r="D1433" t="s">
        <v>22</v>
      </c>
      <c r="E1433" t="s">
        <v>23</v>
      </c>
      <c r="F1433" t="s">
        <v>24</v>
      </c>
      <c r="G1433">
        <v>15.733243061253001</v>
      </c>
      <c r="H1433">
        <v>0.22904558565052699</v>
      </c>
      <c r="I1433">
        <v>12.7411238628682</v>
      </c>
      <c r="J1433">
        <v>0.327674479049337</v>
      </c>
      <c r="K1433">
        <v>7.9564186976491102</v>
      </c>
      <c r="L1433">
        <v>2.9921191983848199</v>
      </c>
      <c r="M1433">
        <v>2.4309982424916798</v>
      </c>
      <c r="N1433" s="1">
        <v>1.2973240617311601E-5</v>
      </c>
      <c r="O1433">
        <v>4.8869515268900798</v>
      </c>
      <c r="P1433">
        <v>1.2040404040404001E-3</v>
      </c>
      <c r="Q1433" t="s">
        <v>25</v>
      </c>
      <c r="R1433">
        <v>2.6621800609223103E-4</v>
      </c>
      <c r="S1433" t="s">
        <v>26</v>
      </c>
      <c r="T1433">
        <v>1</v>
      </c>
      <c r="U1433" t="s">
        <v>27</v>
      </c>
    </row>
    <row r="1434" spans="1:21">
      <c r="A1434">
        <v>1432</v>
      </c>
      <c r="B1434" t="s">
        <v>2881</v>
      </c>
      <c r="C1434" t="s">
        <v>2882</v>
      </c>
      <c r="D1434" t="s">
        <v>22</v>
      </c>
      <c r="E1434" t="s">
        <v>23</v>
      </c>
      <c r="F1434" t="s">
        <v>24</v>
      </c>
      <c r="G1434">
        <v>23.798276376632302</v>
      </c>
      <c r="H1434">
        <v>0.255137582076507</v>
      </c>
      <c r="I1434">
        <v>24.666605168993001</v>
      </c>
      <c r="J1434">
        <v>0.16504373946961101</v>
      </c>
      <c r="K1434">
        <v>0.54778102888018598</v>
      </c>
      <c r="L1434">
        <v>-0.86832879236069904</v>
      </c>
      <c r="M1434">
        <v>-0.73872836471028203</v>
      </c>
      <c r="N1434">
        <v>2.5792014866455998E-3</v>
      </c>
      <c r="O1434">
        <v>2.5885147295486202</v>
      </c>
      <c r="P1434">
        <v>7.3980811808117997E-2</v>
      </c>
      <c r="Q1434" t="s">
        <v>25</v>
      </c>
      <c r="R1434">
        <v>8.0158585622305198E-3</v>
      </c>
      <c r="S1434" t="s">
        <v>26</v>
      </c>
      <c r="T1434">
        <v>1</v>
      </c>
      <c r="U1434" t="s">
        <v>27</v>
      </c>
    </row>
    <row r="1435" spans="1:21">
      <c r="A1435">
        <v>1433</v>
      </c>
      <c r="B1435" t="s">
        <v>2883</v>
      </c>
      <c r="C1435" t="s">
        <v>2884</v>
      </c>
      <c r="D1435" t="s">
        <v>22</v>
      </c>
      <c r="E1435" t="s">
        <v>23</v>
      </c>
      <c r="F1435" t="s">
        <v>24</v>
      </c>
      <c r="G1435">
        <v>15.5090633339364</v>
      </c>
      <c r="H1435">
        <v>0.50813240054197295</v>
      </c>
      <c r="I1435">
        <v>12.788921440184801</v>
      </c>
      <c r="J1435">
        <v>0.49162337838986397</v>
      </c>
      <c r="K1435">
        <v>6.5893761928602501</v>
      </c>
      <c r="L1435">
        <v>2.7201418937515598</v>
      </c>
      <c r="M1435">
        <v>1.9316387735800999</v>
      </c>
      <c r="N1435">
        <v>5.5246198928139505E-4</v>
      </c>
      <c r="O1435">
        <v>3.2576975971237898</v>
      </c>
      <c r="P1435">
        <v>2.4758432087511298E-3</v>
      </c>
      <c r="Q1435" t="s">
        <v>25</v>
      </c>
      <c r="R1435">
        <v>2.71340347522468E-3</v>
      </c>
      <c r="S1435" t="s">
        <v>26</v>
      </c>
      <c r="T1435">
        <v>1</v>
      </c>
      <c r="U1435" t="s">
        <v>27</v>
      </c>
    </row>
    <row r="1436" spans="1:21">
      <c r="A1436">
        <v>1434</v>
      </c>
      <c r="B1436" t="s">
        <v>2885</v>
      </c>
      <c r="C1436" t="s">
        <v>2886</v>
      </c>
      <c r="D1436" t="s">
        <v>22</v>
      </c>
      <c r="E1436" t="s">
        <v>23</v>
      </c>
      <c r="F1436" t="s">
        <v>24</v>
      </c>
      <c r="G1436">
        <v>15.3559667147138</v>
      </c>
      <c r="H1436">
        <v>0.21506226151861599</v>
      </c>
      <c r="I1436">
        <v>15.2965461125965</v>
      </c>
      <c r="J1436">
        <v>0.26267129808219902</v>
      </c>
      <c r="K1436">
        <v>1.04204718230047</v>
      </c>
      <c r="L1436">
        <v>5.9420602117230097E-2</v>
      </c>
      <c r="M1436">
        <v>4.9682778143348302E-2</v>
      </c>
      <c r="N1436">
        <v>0.77199981249986105</v>
      </c>
      <c r="O1436">
        <v>0.112382805143908</v>
      </c>
      <c r="P1436">
        <v>0.86525453324378698</v>
      </c>
      <c r="Q1436" t="s">
        <v>25</v>
      </c>
      <c r="R1436">
        <v>0.80198038774257396</v>
      </c>
      <c r="S1436" t="s">
        <v>26</v>
      </c>
      <c r="T1436">
        <v>1</v>
      </c>
      <c r="U1436" t="s">
        <v>27</v>
      </c>
    </row>
    <row r="1437" spans="1:21">
      <c r="A1437">
        <v>1435</v>
      </c>
      <c r="B1437" t="s">
        <v>2887</v>
      </c>
      <c r="C1437" t="s">
        <v>2888</v>
      </c>
      <c r="D1437" t="s">
        <v>22</v>
      </c>
      <c r="E1437" t="s">
        <v>23</v>
      </c>
      <c r="F1437" t="s">
        <v>24</v>
      </c>
      <c r="G1437">
        <v>15.510977743186</v>
      </c>
      <c r="H1437">
        <v>0.72114565515339402</v>
      </c>
      <c r="I1437">
        <v>14.7484923752613</v>
      </c>
      <c r="J1437">
        <v>0.66221462966101396</v>
      </c>
      <c r="K1437">
        <v>1.69641055906588</v>
      </c>
      <c r="L1437">
        <v>0.762485367924716</v>
      </c>
      <c r="M1437">
        <v>0.48712808863919799</v>
      </c>
      <c r="N1437">
        <v>0.226051042717686</v>
      </c>
      <c r="O1437">
        <v>0.64579348533177405</v>
      </c>
      <c r="P1437">
        <v>0.194256045519203</v>
      </c>
      <c r="Q1437" t="s">
        <v>25</v>
      </c>
      <c r="R1437">
        <v>0.27242515043531301</v>
      </c>
      <c r="S1437" t="s">
        <v>26</v>
      </c>
      <c r="T1437">
        <v>1</v>
      </c>
      <c r="U1437" t="s">
        <v>27</v>
      </c>
    </row>
    <row r="1438" spans="1:21">
      <c r="A1438">
        <v>1436</v>
      </c>
      <c r="B1438" t="s">
        <v>2889</v>
      </c>
      <c r="C1438" t="s">
        <v>2890</v>
      </c>
      <c r="D1438" t="s">
        <v>22</v>
      </c>
      <c r="E1438" t="s">
        <v>23</v>
      </c>
      <c r="F1438" t="s">
        <v>24</v>
      </c>
      <c r="G1438">
        <v>16.1673502627056</v>
      </c>
      <c r="H1438">
        <v>0.294609047389783</v>
      </c>
      <c r="I1438">
        <v>15.112442793144201</v>
      </c>
      <c r="J1438">
        <v>0.27405725468064401</v>
      </c>
      <c r="K1438">
        <v>2.0775849518142602</v>
      </c>
      <c r="L1438">
        <v>1.0549074695614</v>
      </c>
      <c r="M1438">
        <v>0.85604162929148797</v>
      </c>
      <c r="N1438">
        <v>3.9291905570049204E-3</v>
      </c>
      <c r="O1438">
        <v>2.40569690836077</v>
      </c>
      <c r="P1438">
        <v>4.5060492905153099E-2</v>
      </c>
      <c r="Q1438" t="s">
        <v>25</v>
      </c>
      <c r="R1438">
        <v>1.08197195852819E-2</v>
      </c>
      <c r="S1438" t="s">
        <v>26</v>
      </c>
      <c r="T1438">
        <v>1</v>
      </c>
      <c r="U1438" t="s">
        <v>27</v>
      </c>
    </row>
    <row r="1439" spans="1:21">
      <c r="A1439">
        <v>1437</v>
      </c>
      <c r="B1439" t="s">
        <v>2891</v>
      </c>
      <c r="C1439" t="s">
        <v>2892</v>
      </c>
      <c r="D1439" t="s">
        <v>22</v>
      </c>
      <c r="E1439" t="s">
        <v>23</v>
      </c>
      <c r="F1439" t="s">
        <v>24</v>
      </c>
      <c r="G1439">
        <v>15.436037287639801</v>
      </c>
      <c r="H1439">
        <v>1.11379328021261</v>
      </c>
      <c r="I1439">
        <v>13.7796799694542</v>
      </c>
      <c r="J1439">
        <v>0.87495010936693396</v>
      </c>
      <c r="K1439">
        <v>3.1521961648494501</v>
      </c>
      <c r="L1439">
        <v>1.6563573181855999</v>
      </c>
      <c r="M1439">
        <v>0.91122029658603199</v>
      </c>
      <c r="N1439">
        <v>8.9212922150601295E-2</v>
      </c>
      <c r="O1439">
        <v>1.0495722351727399</v>
      </c>
      <c r="P1439">
        <v>3.5684684684684602E-2</v>
      </c>
      <c r="Q1439" t="s">
        <v>25</v>
      </c>
      <c r="R1439">
        <v>0.123804149268557</v>
      </c>
      <c r="S1439" t="s">
        <v>26</v>
      </c>
      <c r="T1439">
        <v>1</v>
      </c>
      <c r="U1439" t="s">
        <v>27</v>
      </c>
    </row>
    <row r="1440" spans="1:21">
      <c r="A1440">
        <v>1438</v>
      </c>
      <c r="B1440" t="s">
        <v>2893</v>
      </c>
      <c r="C1440" t="s">
        <v>2894</v>
      </c>
      <c r="D1440" t="s">
        <v>22</v>
      </c>
      <c r="E1440" t="s">
        <v>23</v>
      </c>
      <c r="F1440" t="s">
        <v>24</v>
      </c>
      <c r="G1440">
        <v>13.9055729665857</v>
      </c>
      <c r="H1440">
        <v>1.4613465593057</v>
      </c>
      <c r="I1440">
        <v>17.510899011247002</v>
      </c>
      <c r="J1440">
        <v>0.77585492963008296</v>
      </c>
      <c r="K1440">
        <v>8.2165351296600297E-2</v>
      </c>
      <c r="L1440">
        <v>-3.6053260446612501</v>
      </c>
      <c r="M1440">
        <v>-1.8439245416363399</v>
      </c>
      <c r="N1440">
        <v>9.2426222753015305E-3</v>
      </c>
      <c r="O1440">
        <v>2.03420479521658</v>
      </c>
      <c r="P1440">
        <v>2.9297777777777699E-3</v>
      </c>
      <c r="Q1440" t="s">
        <v>25</v>
      </c>
      <c r="R1440">
        <v>2.0840696776405199E-2</v>
      </c>
      <c r="S1440" t="s">
        <v>26</v>
      </c>
      <c r="T1440">
        <v>1</v>
      </c>
      <c r="U1440" t="s">
        <v>27</v>
      </c>
    </row>
    <row r="1441" spans="1:21">
      <c r="A1441">
        <v>1439</v>
      </c>
      <c r="B1441" t="s">
        <v>2895</v>
      </c>
      <c r="C1441" t="s">
        <v>2896</v>
      </c>
      <c r="D1441" t="s">
        <v>22</v>
      </c>
      <c r="E1441" t="s">
        <v>23</v>
      </c>
      <c r="F1441" t="s">
        <v>24</v>
      </c>
      <c r="G1441">
        <v>16.3501454391793</v>
      </c>
      <c r="H1441">
        <v>0.33523657148371999</v>
      </c>
      <c r="I1441">
        <v>16.321637110846801</v>
      </c>
      <c r="J1441">
        <v>0.233172504246212</v>
      </c>
      <c r="K1441">
        <v>1.01995699781864</v>
      </c>
      <c r="L1441">
        <v>2.8508328332477999E-2</v>
      </c>
      <c r="M1441">
        <v>2.3069408797638202E-2</v>
      </c>
      <c r="N1441">
        <v>0.90770274075204704</v>
      </c>
      <c r="O1441">
        <v>4.2056353227401901E-2</v>
      </c>
      <c r="P1441">
        <v>0.93639919624916201</v>
      </c>
      <c r="Q1441" t="s">
        <v>25</v>
      </c>
      <c r="R1441">
        <v>0.91998559245369904</v>
      </c>
      <c r="S1441" t="s">
        <v>26</v>
      </c>
      <c r="T1441">
        <v>1</v>
      </c>
      <c r="U1441" t="s">
        <v>27</v>
      </c>
    </row>
    <row r="1442" spans="1:21">
      <c r="A1442">
        <v>1440</v>
      </c>
      <c r="B1442" t="s">
        <v>2897</v>
      </c>
      <c r="C1442" t="s">
        <v>2898</v>
      </c>
      <c r="D1442" t="s">
        <v>22</v>
      </c>
      <c r="E1442" t="s">
        <v>23</v>
      </c>
      <c r="F1442" t="s">
        <v>24</v>
      </c>
      <c r="G1442">
        <v>16.1857469194183</v>
      </c>
      <c r="H1442">
        <v>0.57766011463806999</v>
      </c>
      <c r="I1442">
        <v>13.819339826974799</v>
      </c>
      <c r="J1442">
        <v>0.53111273821504201</v>
      </c>
      <c r="K1442">
        <v>5.1565533670102797</v>
      </c>
      <c r="L1442">
        <v>2.3664070924435001</v>
      </c>
      <c r="M1442">
        <v>1.62857553127423</v>
      </c>
      <c r="N1442">
        <v>1.9700082243285402E-3</v>
      </c>
      <c r="O1442">
        <v>2.7055319607556401</v>
      </c>
      <c r="P1442">
        <v>4.2474576271186396E-3</v>
      </c>
      <c r="Q1442" t="s">
        <v>25</v>
      </c>
      <c r="R1442">
        <v>6.6019514989802304E-3</v>
      </c>
      <c r="S1442" t="s">
        <v>26</v>
      </c>
      <c r="T1442">
        <v>1</v>
      </c>
      <c r="U1442" t="s">
        <v>27</v>
      </c>
    </row>
    <row r="1443" spans="1:21">
      <c r="A1443">
        <v>1441</v>
      </c>
      <c r="B1443" t="s">
        <v>2899</v>
      </c>
      <c r="C1443" t="s">
        <v>2900</v>
      </c>
      <c r="D1443" t="s">
        <v>22</v>
      </c>
      <c r="E1443" t="s">
        <v>23</v>
      </c>
      <c r="F1443" t="s">
        <v>24</v>
      </c>
      <c r="G1443">
        <v>14.284021507033</v>
      </c>
      <c r="H1443">
        <v>0.82298269777538402</v>
      </c>
      <c r="I1443">
        <v>13.074231618198001</v>
      </c>
      <c r="J1443">
        <v>0.32726751196053699</v>
      </c>
      <c r="K1443">
        <v>2.3130394769244398</v>
      </c>
      <c r="L1443">
        <v>1.2097898888349301</v>
      </c>
      <c r="M1443">
        <v>0.80047521588271298</v>
      </c>
      <c r="N1443">
        <v>5.58306428133531E-2</v>
      </c>
      <c r="O1443">
        <v>1.2531273718148901</v>
      </c>
      <c r="P1443">
        <v>5.72789317507418E-2</v>
      </c>
      <c r="Q1443" t="s">
        <v>25</v>
      </c>
      <c r="R1443">
        <v>8.2970538625399798E-2</v>
      </c>
      <c r="S1443" t="s">
        <v>26</v>
      </c>
      <c r="T1443">
        <v>1</v>
      </c>
      <c r="U1443" t="s">
        <v>27</v>
      </c>
    </row>
    <row r="1444" spans="1:21">
      <c r="A1444">
        <v>1442</v>
      </c>
      <c r="B1444" t="s">
        <v>2901</v>
      </c>
      <c r="C1444" t="s">
        <v>2902</v>
      </c>
      <c r="D1444" t="s">
        <v>22</v>
      </c>
      <c r="E1444" t="s">
        <v>23</v>
      </c>
      <c r="F1444" t="s">
        <v>24</v>
      </c>
      <c r="G1444">
        <v>14.107216280442699</v>
      </c>
      <c r="H1444">
        <v>0.714270105291271</v>
      </c>
      <c r="I1444">
        <v>13.432241166196601</v>
      </c>
      <c r="J1444">
        <v>0.758638999586146</v>
      </c>
      <c r="K1444">
        <v>1.5965692324705301</v>
      </c>
      <c r="L1444">
        <v>0.67497511424610901</v>
      </c>
      <c r="M1444">
        <v>0.42144185498364301</v>
      </c>
      <c r="N1444">
        <v>0.30474891945254901</v>
      </c>
      <c r="O1444">
        <v>0.51605782558366398</v>
      </c>
      <c r="P1444">
        <v>0.24872316384180701</v>
      </c>
      <c r="Q1444" t="s">
        <v>25</v>
      </c>
      <c r="R1444">
        <v>0.35361261141744299</v>
      </c>
      <c r="S1444" t="s">
        <v>26</v>
      </c>
      <c r="T1444">
        <v>1</v>
      </c>
      <c r="U1444" t="s">
        <v>27</v>
      </c>
    </row>
    <row r="1445" spans="1:21">
      <c r="A1445">
        <v>1443</v>
      </c>
      <c r="B1445" t="s">
        <v>2903</v>
      </c>
      <c r="C1445" t="s">
        <v>2904</v>
      </c>
      <c r="D1445" t="s">
        <v>22</v>
      </c>
      <c r="E1445" t="s">
        <v>23</v>
      </c>
      <c r="F1445" t="s">
        <v>24</v>
      </c>
      <c r="G1445">
        <v>15.405694110914499</v>
      </c>
      <c r="H1445">
        <v>0.52594959796311502</v>
      </c>
      <c r="I1445">
        <v>12.682962025621199</v>
      </c>
      <c r="J1445">
        <v>0.180221214832613</v>
      </c>
      <c r="K1445">
        <v>6.6012172796794903</v>
      </c>
      <c r="L1445">
        <v>2.7227320852933201</v>
      </c>
      <c r="M1445">
        <v>2.0611308451540999</v>
      </c>
      <c r="N1445">
        <v>1.4683000442539601E-4</v>
      </c>
      <c r="O1445">
        <v>3.8331851881196202</v>
      </c>
      <c r="P1445">
        <v>2.00186741363211E-3</v>
      </c>
      <c r="Q1445" t="s">
        <v>25</v>
      </c>
      <c r="R1445">
        <v>1.12795562373971E-3</v>
      </c>
      <c r="S1445" t="s">
        <v>26</v>
      </c>
      <c r="T1445">
        <v>1</v>
      </c>
      <c r="U1445" t="s">
        <v>27</v>
      </c>
    </row>
    <row r="1446" spans="1:21">
      <c r="A1446">
        <v>1444</v>
      </c>
      <c r="B1446" t="s">
        <v>2905</v>
      </c>
      <c r="C1446" t="s">
        <v>2906</v>
      </c>
      <c r="D1446" t="s">
        <v>22</v>
      </c>
      <c r="E1446" t="s">
        <v>23</v>
      </c>
      <c r="F1446" t="s">
        <v>24</v>
      </c>
      <c r="G1446">
        <v>14.1532883363213</v>
      </c>
      <c r="H1446">
        <v>0.15748468529857201</v>
      </c>
      <c r="I1446">
        <v>13.3695276506472</v>
      </c>
      <c r="J1446">
        <v>0.58634214186770395</v>
      </c>
      <c r="K1446">
        <v>1.7216127717771901</v>
      </c>
      <c r="L1446">
        <v>0.783760685674044</v>
      </c>
      <c r="M1446">
        <v>0.58033876334790402</v>
      </c>
      <c r="N1446">
        <v>6.6715163873004704E-2</v>
      </c>
      <c r="O1446">
        <v>1.1757754428767699</v>
      </c>
      <c r="P1446">
        <v>0.13772918175235299</v>
      </c>
      <c r="Q1446" t="s">
        <v>25</v>
      </c>
      <c r="R1446">
        <v>9.6466520735290606E-2</v>
      </c>
      <c r="S1446" t="s">
        <v>26</v>
      </c>
      <c r="T1446">
        <v>1</v>
      </c>
      <c r="U1446" t="s">
        <v>27</v>
      </c>
    </row>
    <row r="1447" spans="1:21">
      <c r="A1447">
        <v>1445</v>
      </c>
      <c r="B1447" t="s">
        <v>2907</v>
      </c>
      <c r="C1447" t="s">
        <v>2908</v>
      </c>
      <c r="D1447" t="s">
        <v>22</v>
      </c>
      <c r="E1447" t="s">
        <v>23</v>
      </c>
      <c r="F1447" t="s">
        <v>24</v>
      </c>
      <c r="G1447">
        <v>16.785270428484601</v>
      </c>
      <c r="H1447">
        <v>0.21285714742637099</v>
      </c>
      <c r="I1447">
        <v>13.827066325156</v>
      </c>
      <c r="J1447">
        <v>1.2564964637715901</v>
      </c>
      <c r="K1447">
        <v>7.7715593574073596</v>
      </c>
      <c r="L1447">
        <v>2.9582041033286699</v>
      </c>
      <c r="M1447">
        <v>1.70425617975828</v>
      </c>
      <c r="N1447">
        <v>6.9546365272784103E-3</v>
      </c>
      <c r="O1447">
        <v>2.1577255627707399</v>
      </c>
      <c r="P1447">
        <v>3.7068965517241298E-3</v>
      </c>
      <c r="Q1447" t="s">
        <v>25</v>
      </c>
      <c r="R1447">
        <v>1.6830445101555801E-2</v>
      </c>
      <c r="S1447" t="s">
        <v>26</v>
      </c>
      <c r="T1447">
        <v>1</v>
      </c>
      <c r="U1447" t="s">
        <v>27</v>
      </c>
    </row>
    <row r="1448" spans="1:21">
      <c r="A1448">
        <v>1446</v>
      </c>
      <c r="B1448" t="s">
        <v>2909</v>
      </c>
      <c r="C1448" t="s">
        <v>2910</v>
      </c>
      <c r="D1448" t="s">
        <v>22</v>
      </c>
      <c r="E1448" t="s">
        <v>23</v>
      </c>
      <c r="F1448" t="s">
        <v>24</v>
      </c>
      <c r="G1448">
        <v>14.211818556500599</v>
      </c>
      <c r="H1448">
        <v>0.44978283548244002</v>
      </c>
      <c r="I1448">
        <v>13.302797485964</v>
      </c>
      <c r="J1448">
        <v>0.57406774500175595</v>
      </c>
      <c r="K1448">
        <v>1.87777091924313</v>
      </c>
      <c r="L1448">
        <v>0.90902107053666104</v>
      </c>
      <c r="M1448">
        <v>0.63968106301009697</v>
      </c>
      <c r="N1448">
        <v>7.4187327737137099E-2</v>
      </c>
      <c r="O1448">
        <v>1.1296702721312899</v>
      </c>
      <c r="P1448">
        <v>0.110008759124087</v>
      </c>
      <c r="Q1448" t="s">
        <v>25</v>
      </c>
      <c r="R1448">
        <v>0.10523922059681</v>
      </c>
      <c r="S1448" t="s">
        <v>26</v>
      </c>
      <c r="T1448">
        <v>1</v>
      </c>
      <c r="U1448" t="s">
        <v>27</v>
      </c>
    </row>
    <row r="1449" spans="1:21">
      <c r="A1449">
        <v>1447</v>
      </c>
      <c r="B1449" t="s">
        <v>2911</v>
      </c>
      <c r="C1449" t="s">
        <v>2912</v>
      </c>
      <c r="D1449" t="s">
        <v>22</v>
      </c>
      <c r="E1449" t="s">
        <v>23</v>
      </c>
      <c r="F1449" t="s">
        <v>24</v>
      </c>
      <c r="G1449">
        <v>14.9547210949055</v>
      </c>
      <c r="H1449">
        <v>0.44206845307085602</v>
      </c>
      <c r="I1449">
        <v>13.163028202359801</v>
      </c>
      <c r="J1449">
        <v>0.48033221145170701</v>
      </c>
      <c r="K1449">
        <v>3.4622091808556701</v>
      </c>
      <c r="L1449">
        <v>1.79169289254577</v>
      </c>
      <c r="M1449">
        <v>1.30125850505567</v>
      </c>
      <c r="N1449">
        <v>3.1462001334730798E-3</v>
      </c>
      <c r="O1449">
        <v>2.5022136548537</v>
      </c>
      <c r="P1449">
        <v>8.85235434956105E-3</v>
      </c>
      <c r="Q1449" t="s">
        <v>25</v>
      </c>
      <c r="R1449">
        <v>9.2958733726680193E-3</v>
      </c>
      <c r="S1449" t="s">
        <v>26</v>
      </c>
      <c r="T1449">
        <v>1</v>
      </c>
      <c r="U1449" t="s">
        <v>27</v>
      </c>
    </row>
    <row r="1450" spans="1:21">
      <c r="A1450">
        <v>1448</v>
      </c>
      <c r="B1450" t="s">
        <v>2913</v>
      </c>
      <c r="C1450" t="s">
        <v>2914</v>
      </c>
      <c r="D1450" t="s">
        <v>22</v>
      </c>
      <c r="E1450" t="s">
        <v>23</v>
      </c>
      <c r="F1450" t="s">
        <v>24</v>
      </c>
      <c r="G1450">
        <v>14.966420999353501</v>
      </c>
      <c r="H1450">
        <v>0.49781158042416901</v>
      </c>
      <c r="I1450">
        <v>12.845832638634899</v>
      </c>
      <c r="J1450">
        <v>0.508325460230032</v>
      </c>
      <c r="K1450">
        <v>4.3487125829779503</v>
      </c>
      <c r="L1450">
        <v>2.1205883607185401</v>
      </c>
      <c r="M1450">
        <v>1.5031359557027</v>
      </c>
      <c r="N1450">
        <v>2.08984447664687E-3</v>
      </c>
      <c r="O1450">
        <v>2.6798860322847502</v>
      </c>
      <c r="P1450">
        <v>5.5090609555189397E-3</v>
      </c>
      <c r="Q1450" t="s">
        <v>25</v>
      </c>
      <c r="R1450">
        <v>6.9285769001510003E-3</v>
      </c>
      <c r="S1450" t="s">
        <v>26</v>
      </c>
      <c r="T1450">
        <v>1</v>
      </c>
      <c r="U1450" t="s">
        <v>27</v>
      </c>
    </row>
    <row r="1451" spans="1:21">
      <c r="A1451">
        <v>1449</v>
      </c>
      <c r="B1451" t="s">
        <v>2915</v>
      </c>
      <c r="C1451" t="s">
        <v>2916</v>
      </c>
      <c r="D1451" t="s">
        <v>22</v>
      </c>
      <c r="E1451" t="s">
        <v>23</v>
      </c>
      <c r="F1451" t="s">
        <v>24</v>
      </c>
      <c r="G1451">
        <v>13.837586205854899</v>
      </c>
      <c r="H1451">
        <v>0.79333489169996796</v>
      </c>
      <c r="I1451">
        <v>12.974825088805501</v>
      </c>
      <c r="J1451">
        <v>0.54960983349454295</v>
      </c>
      <c r="K1451">
        <v>1.8185153669985299</v>
      </c>
      <c r="L1451">
        <v>0.86276111704946201</v>
      </c>
      <c r="M1451">
        <v>0.55404264122189895</v>
      </c>
      <c r="N1451">
        <v>0.172505555003449</v>
      </c>
      <c r="O1451">
        <v>0.76319691526606304</v>
      </c>
      <c r="P1451">
        <v>0.15240144404332101</v>
      </c>
      <c r="Q1451" t="s">
        <v>25</v>
      </c>
      <c r="R1451">
        <v>0.21570394106441301</v>
      </c>
      <c r="S1451" t="s">
        <v>26</v>
      </c>
      <c r="T1451">
        <v>1</v>
      </c>
      <c r="U1451" t="s">
        <v>27</v>
      </c>
    </row>
    <row r="1452" spans="1:21">
      <c r="A1452">
        <v>1450</v>
      </c>
      <c r="B1452" t="s">
        <v>2917</v>
      </c>
      <c r="C1452" t="s">
        <v>2918</v>
      </c>
      <c r="D1452" t="s">
        <v>22</v>
      </c>
      <c r="E1452" t="s">
        <v>23</v>
      </c>
      <c r="F1452" t="s">
        <v>24</v>
      </c>
      <c r="G1452">
        <v>15.164316022286799</v>
      </c>
      <c r="H1452">
        <v>0.19421420934186601</v>
      </c>
      <c r="I1452">
        <v>13.1990610728318</v>
      </c>
      <c r="J1452">
        <v>0.50882767633808501</v>
      </c>
      <c r="K1452">
        <v>3.90481703162434</v>
      </c>
      <c r="L1452">
        <v>1.96525494945496</v>
      </c>
      <c r="M1452">
        <v>1.49512280955781</v>
      </c>
      <c r="N1452">
        <v>7.7777956673878604E-4</v>
      </c>
      <c r="O1452">
        <v>3.1091434705086298</v>
      </c>
      <c r="P1452">
        <v>5.5369458128078797E-3</v>
      </c>
      <c r="Q1452" t="s">
        <v>25</v>
      </c>
      <c r="R1452">
        <v>3.45323398502292E-3</v>
      </c>
      <c r="S1452" t="s">
        <v>26</v>
      </c>
      <c r="T1452">
        <v>1</v>
      </c>
      <c r="U1452" t="s">
        <v>27</v>
      </c>
    </row>
    <row r="1453" spans="1:21">
      <c r="A1453">
        <v>1451</v>
      </c>
      <c r="B1453" t="s">
        <v>2919</v>
      </c>
      <c r="C1453" t="s">
        <v>2920</v>
      </c>
      <c r="D1453" t="s">
        <v>22</v>
      </c>
      <c r="E1453" t="s">
        <v>23</v>
      </c>
      <c r="F1453" t="s">
        <v>24</v>
      </c>
      <c r="G1453">
        <v>15.2806450062227</v>
      </c>
      <c r="H1453">
        <v>9.2795650640301805E-2</v>
      </c>
      <c r="I1453">
        <v>13.722244169158801</v>
      </c>
      <c r="J1453">
        <v>1.04673440640764</v>
      </c>
      <c r="K1453">
        <v>2.9452719223107402</v>
      </c>
      <c r="L1453">
        <v>1.5584008370639</v>
      </c>
      <c r="M1453">
        <v>0.96993736497682403</v>
      </c>
      <c r="N1453">
        <v>4.24125083733497E-2</v>
      </c>
      <c r="O1453">
        <v>1.3725060416056101</v>
      </c>
      <c r="P1453">
        <v>2.7203018867924499E-2</v>
      </c>
      <c r="Q1453" t="s">
        <v>25</v>
      </c>
      <c r="R1453">
        <v>6.6181184940914503E-2</v>
      </c>
      <c r="S1453" t="s">
        <v>26</v>
      </c>
      <c r="T1453">
        <v>1</v>
      </c>
      <c r="U1453" t="s">
        <v>27</v>
      </c>
    </row>
    <row r="1454" spans="1:21">
      <c r="A1454">
        <v>1452</v>
      </c>
      <c r="B1454" t="s">
        <v>2921</v>
      </c>
      <c r="C1454" t="s">
        <v>2922</v>
      </c>
      <c r="D1454" t="s">
        <v>22</v>
      </c>
      <c r="E1454" t="s">
        <v>23</v>
      </c>
      <c r="F1454" t="s">
        <v>24</v>
      </c>
      <c r="G1454">
        <v>14.8286686235021</v>
      </c>
      <c r="H1454">
        <v>1.04878642732115</v>
      </c>
      <c r="I1454">
        <v>13.2527561443185</v>
      </c>
      <c r="J1454">
        <v>8.2601355103786703E-2</v>
      </c>
      <c r="K1454">
        <v>2.9812399117675898</v>
      </c>
      <c r="L1454">
        <v>1.5759124791835599</v>
      </c>
      <c r="M1454">
        <v>0.98041563984494995</v>
      </c>
      <c r="N1454">
        <v>4.0960588189073797E-2</v>
      </c>
      <c r="O1454">
        <v>1.3876338155714101</v>
      </c>
      <c r="P1454">
        <v>2.5862225586676699E-2</v>
      </c>
      <c r="Q1454" t="s">
        <v>25</v>
      </c>
      <c r="R1454">
        <v>6.4332722975989104E-2</v>
      </c>
      <c r="S1454" t="s">
        <v>26</v>
      </c>
      <c r="T1454">
        <v>1</v>
      </c>
      <c r="U1454" t="s">
        <v>27</v>
      </c>
    </row>
    <row r="1455" spans="1:21">
      <c r="A1455">
        <v>1453</v>
      </c>
      <c r="B1455" t="s">
        <v>2923</v>
      </c>
      <c r="C1455" t="s">
        <v>2924</v>
      </c>
      <c r="D1455" t="s">
        <v>22</v>
      </c>
      <c r="E1455" t="s">
        <v>23</v>
      </c>
      <c r="F1455" t="s">
        <v>24</v>
      </c>
      <c r="G1455">
        <v>17.2997368961062</v>
      </c>
      <c r="H1455">
        <v>0.16523331936893901</v>
      </c>
      <c r="I1455">
        <v>16.592006204483098</v>
      </c>
      <c r="J1455">
        <v>0.27986472287365499</v>
      </c>
      <c r="K1455">
        <v>1.63323307758515</v>
      </c>
      <c r="L1455">
        <v>0.70773069162305502</v>
      </c>
      <c r="M1455">
        <v>0.595913483406041</v>
      </c>
      <c r="N1455">
        <v>9.2696889242549398E-3</v>
      </c>
      <c r="O1455">
        <v>2.0329348398302902</v>
      </c>
      <c r="P1455">
        <v>0.130081159420289</v>
      </c>
      <c r="Q1455" t="s">
        <v>25</v>
      </c>
      <c r="R1455">
        <v>2.0849840853654499E-2</v>
      </c>
      <c r="S1455" t="s">
        <v>26</v>
      </c>
      <c r="T1455">
        <v>1</v>
      </c>
      <c r="U1455" t="s">
        <v>27</v>
      </c>
    </row>
    <row r="1456" spans="1:21">
      <c r="A1456">
        <v>1454</v>
      </c>
      <c r="B1456" t="s">
        <v>2925</v>
      </c>
      <c r="C1456" t="s">
        <v>2926</v>
      </c>
      <c r="D1456" t="s">
        <v>22</v>
      </c>
      <c r="E1456" t="s">
        <v>23</v>
      </c>
      <c r="F1456" t="s">
        <v>24</v>
      </c>
      <c r="G1456">
        <v>17.535220876797599</v>
      </c>
      <c r="H1456">
        <v>7.3658626236152297E-2</v>
      </c>
      <c r="I1456">
        <v>17.8799865551577</v>
      </c>
      <c r="J1456">
        <v>5.7356355592455298E-2</v>
      </c>
      <c r="K1456">
        <v>0.78743586103099195</v>
      </c>
      <c r="L1456">
        <v>-0.34476567836008698</v>
      </c>
      <c r="M1456">
        <v>-0.32713347272957799</v>
      </c>
      <c r="N1456">
        <v>6.8766817366762098E-4</v>
      </c>
      <c r="O1456">
        <v>3.1626210750041701</v>
      </c>
      <c r="P1456">
        <v>0.34500835654596101</v>
      </c>
      <c r="Q1456" t="s">
        <v>25</v>
      </c>
      <c r="R1456">
        <v>3.1719277391068302E-3</v>
      </c>
      <c r="S1456" t="s">
        <v>26</v>
      </c>
      <c r="T1456">
        <v>1</v>
      </c>
      <c r="U1456" t="s">
        <v>27</v>
      </c>
    </row>
    <row r="1457" spans="1:21">
      <c r="A1457">
        <v>1455</v>
      </c>
      <c r="B1457" t="s">
        <v>2927</v>
      </c>
      <c r="C1457" t="s">
        <v>2928</v>
      </c>
      <c r="D1457" t="s">
        <v>22</v>
      </c>
      <c r="E1457" t="s">
        <v>23</v>
      </c>
      <c r="F1457" t="s">
        <v>24</v>
      </c>
      <c r="G1457">
        <v>16.0210455084564</v>
      </c>
      <c r="H1457">
        <v>0.40327652895436</v>
      </c>
      <c r="I1457">
        <v>16.3130306104337</v>
      </c>
      <c r="J1457">
        <v>0.205977075850557</v>
      </c>
      <c r="K1457">
        <v>0.81677742553685495</v>
      </c>
      <c r="L1457">
        <v>-0.29198510197734201</v>
      </c>
      <c r="M1457">
        <v>-0.23146898171570901</v>
      </c>
      <c r="N1457">
        <v>0.30678882527057599</v>
      </c>
      <c r="O1457">
        <v>0.51316046353567502</v>
      </c>
      <c r="P1457">
        <v>0.47520219328307001</v>
      </c>
      <c r="Q1457" t="s">
        <v>25</v>
      </c>
      <c r="R1457">
        <v>0.35550780095831902</v>
      </c>
      <c r="S1457" t="s">
        <v>26</v>
      </c>
      <c r="T1457">
        <v>1</v>
      </c>
      <c r="U1457" t="s">
        <v>27</v>
      </c>
    </row>
    <row r="1458" spans="1:21">
      <c r="A1458">
        <v>1456</v>
      </c>
      <c r="B1458" t="s">
        <v>2929</v>
      </c>
      <c r="C1458" t="s">
        <v>2930</v>
      </c>
      <c r="D1458" t="s">
        <v>22</v>
      </c>
      <c r="E1458" t="s">
        <v>23</v>
      </c>
      <c r="F1458" t="s">
        <v>24</v>
      </c>
      <c r="G1458">
        <v>14.1223756194463</v>
      </c>
      <c r="H1458">
        <v>0.64386220678232198</v>
      </c>
      <c r="I1458">
        <v>12.756243017665399</v>
      </c>
      <c r="J1458">
        <v>0.25917382962726399</v>
      </c>
      <c r="K1458">
        <v>2.57778618098473</v>
      </c>
      <c r="L1458">
        <v>1.3661326017809601</v>
      </c>
      <c r="M1458">
        <v>0.97530739720079496</v>
      </c>
      <c r="N1458">
        <v>1.4332827014285201E-2</v>
      </c>
      <c r="O1458">
        <v>1.84366814068327</v>
      </c>
      <c r="P1458">
        <v>2.6639455782312901E-2</v>
      </c>
      <c r="Q1458" t="s">
        <v>25</v>
      </c>
      <c r="R1458">
        <v>2.84755634846144E-2</v>
      </c>
      <c r="S1458" t="s">
        <v>26</v>
      </c>
      <c r="T1458">
        <v>1</v>
      </c>
      <c r="U1458" t="s">
        <v>27</v>
      </c>
    </row>
    <row r="1459" spans="1:21">
      <c r="A1459">
        <v>1457</v>
      </c>
      <c r="B1459" t="s">
        <v>2931</v>
      </c>
      <c r="C1459" t="s">
        <v>2932</v>
      </c>
      <c r="D1459" t="s">
        <v>22</v>
      </c>
      <c r="E1459" t="s">
        <v>23</v>
      </c>
      <c r="F1459" t="s">
        <v>24</v>
      </c>
      <c r="G1459">
        <v>21.264396554482701</v>
      </c>
      <c r="H1459">
        <v>0.31027064570278901</v>
      </c>
      <c r="I1459">
        <v>20.3529987421425</v>
      </c>
      <c r="J1459">
        <v>6.40376133934841E-2</v>
      </c>
      <c r="K1459">
        <v>1.88086696848378</v>
      </c>
      <c r="L1459">
        <v>0.91139781234019002</v>
      </c>
      <c r="M1459">
        <v>0.77047067967692695</v>
      </c>
      <c r="N1459">
        <v>2.4948629119962099E-3</v>
      </c>
      <c r="O1459">
        <v>2.6029533130462998</v>
      </c>
      <c r="P1459">
        <v>6.5056994818652805E-2</v>
      </c>
      <c r="Q1459" t="s">
        <v>25</v>
      </c>
      <c r="R1459">
        <v>7.8514803406939601E-3</v>
      </c>
      <c r="S1459" t="s">
        <v>26</v>
      </c>
      <c r="T1459">
        <v>1</v>
      </c>
      <c r="U1459" t="s">
        <v>27</v>
      </c>
    </row>
    <row r="1460" spans="1:21">
      <c r="A1460">
        <v>1458</v>
      </c>
      <c r="B1460" t="s">
        <v>2933</v>
      </c>
      <c r="C1460" t="s">
        <v>2934</v>
      </c>
      <c r="D1460" t="s">
        <v>22</v>
      </c>
      <c r="E1460" t="s">
        <v>23</v>
      </c>
      <c r="F1460" t="s">
        <v>24</v>
      </c>
      <c r="G1460">
        <v>16.051148496635701</v>
      </c>
      <c r="H1460">
        <v>0.40748153763053202</v>
      </c>
      <c r="I1460">
        <v>14.2754352392701</v>
      </c>
      <c r="J1460">
        <v>0.17099969794152001</v>
      </c>
      <c r="K1460">
        <v>3.4240725195347999</v>
      </c>
      <c r="L1460">
        <v>1.7757132573656</v>
      </c>
      <c r="M1460">
        <v>1.41475841196487</v>
      </c>
      <c r="N1460">
        <v>4.3688790737115402E-4</v>
      </c>
      <c r="O1460">
        <v>3.3596299759694399</v>
      </c>
      <c r="P1460">
        <v>6.6330349877949503E-3</v>
      </c>
      <c r="Q1460" t="s">
        <v>25</v>
      </c>
      <c r="R1460">
        <v>2.2803417604250402E-3</v>
      </c>
      <c r="S1460" t="s">
        <v>26</v>
      </c>
      <c r="T1460">
        <v>1</v>
      </c>
      <c r="U1460" t="s">
        <v>27</v>
      </c>
    </row>
    <row r="1461" spans="1:21">
      <c r="A1461">
        <v>1459</v>
      </c>
      <c r="B1461" t="s">
        <v>2935</v>
      </c>
      <c r="C1461" t="s">
        <v>2936</v>
      </c>
      <c r="D1461" t="s">
        <v>22</v>
      </c>
      <c r="E1461" t="s">
        <v>23</v>
      </c>
      <c r="F1461" t="s">
        <v>24</v>
      </c>
      <c r="G1461">
        <v>14.0997217588575</v>
      </c>
      <c r="H1461">
        <v>0.58367268056771004</v>
      </c>
      <c r="I1461">
        <v>12.5571699861064</v>
      </c>
      <c r="J1461">
        <v>0.40439964622112101</v>
      </c>
      <c r="K1461">
        <v>2.9130930257309098</v>
      </c>
      <c r="L1461">
        <v>1.54255177275109</v>
      </c>
      <c r="M1461">
        <v>1.0940358318466401</v>
      </c>
      <c r="N1461">
        <v>9.3693287466044498E-3</v>
      </c>
      <c r="O1461">
        <v>2.0282915224620801</v>
      </c>
      <c r="P1461">
        <v>1.67261538461538E-2</v>
      </c>
      <c r="Q1461" t="s">
        <v>25</v>
      </c>
      <c r="R1461">
        <v>2.09169217025536E-2</v>
      </c>
      <c r="S1461" t="s">
        <v>26</v>
      </c>
      <c r="T1461">
        <v>1</v>
      </c>
      <c r="U1461" t="s">
        <v>27</v>
      </c>
    </row>
    <row r="1462" spans="1:21">
      <c r="A1462">
        <v>1460</v>
      </c>
      <c r="B1462" t="s">
        <v>2937</v>
      </c>
      <c r="C1462" t="s">
        <v>2938</v>
      </c>
      <c r="D1462" t="s">
        <v>22</v>
      </c>
      <c r="E1462" t="s">
        <v>23</v>
      </c>
      <c r="F1462" t="s">
        <v>24</v>
      </c>
      <c r="G1462">
        <v>14.218836542660901</v>
      </c>
      <c r="H1462">
        <v>0.300706169071152</v>
      </c>
      <c r="I1462">
        <v>12.6216632134658</v>
      </c>
      <c r="J1462">
        <v>0.37868570649212002</v>
      </c>
      <c r="K1462">
        <v>3.0254994642349899</v>
      </c>
      <c r="L1462">
        <v>1.5971733291950501</v>
      </c>
      <c r="M1462">
        <v>1.2485899998333301</v>
      </c>
      <c r="N1462">
        <v>1.2365311599556201E-3</v>
      </c>
      <c r="O1462">
        <v>2.9077949351649699</v>
      </c>
      <c r="P1462">
        <v>1.0022082018927399E-2</v>
      </c>
      <c r="Q1462" t="s">
        <v>25</v>
      </c>
      <c r="R1462">
        <v>4.8249058820736997E-3</v>
      </c>
      <c r="S1462" t="s">
        <v>26</v>
      </c>
      <c r="T1462">
        <v>1</v>
      </c>
      <c r="U1462" t="s">
        <v>27</v>
      </c>
    </row>
    <row r="1463" spans="1:21">
      <c r="A1463">
        <v>1461</v>
      </c>
      <c r="B1463" t="s">
        <v>2939</v>
      </c>
      <c r="C1463" t="s">
        <v>2940</v>
      </c>
      <c r="D1463" t="s">
        <v>22</v>
      </c>
      <c r="E1463" t="s">
        <v>23</v>
      </c>
      <c r="F1463" t="s">
        <v>24</v>
      </c>
      <c r="G1463">
        <v>15.114003174220899</v>
      </c>
      <c r="H1463">
        <v>0.32453223922069802</v>
      </c>
      <c r="I1463">
        <v>12.9897125888552</v>
      </c>
      <c r="J1463">
        <v>0.254326349908997</v>
      </c>
      <c r="K1463">
        <v>4.3598865219051</v>
      </c>
      <c r="L1463">
        <v>2.1242905853656602</v>
      </c>
      <c r="M1463">
        <v>1.7158361899372101</v>
      </c>
      <c r="N1463">
        <v>1.10442755090023E-4</v>
      </c>
      <c r="O1463">
        <v>3.95686276804626</v>
      </c>
      <c r="P1463">
        <v>3.6574394463667801E-3</v>
      </c>
      <c r="Q1463" t="s">
        <v>25</v>
      </c>
      <c r="R1463">
        <v>9.20546077703274E-4</v>
      </c>
      <c r="S1463" t="s">
        <v>26</v>
      </c>
      <c r="T1463">
        <v>1</v>
      </c>
      <c r="U1463" t="s">
        <v>27</v>
      </c>
    </row>
    <row r="1464" spans="1:21">
      <c r="A1464">
        <v>1462</v>
      </c>
      <c r="B1464" t="s">
        <v>2941</v>
      </c>
      <c r="C1464" t="s">
        <v>2942</v>
      </c>
      <c r="D1464" t="s">
        <v>22</v>
      </c>
      <c r="E1464" t="s">
        <v>23</v>
      </c>
      <c r="F1464" t="s">
        <v>24</v>
      </c>
      <c r="G1464">
        <v>15.9014511675656</v>
      </c>
      <c r="H1464">
        <v>0.39987503768720301</v>
      </c>
      <c r="I1464">
        <v>13.187296080145501</v>
      </c>
      <c r="J1464">
        <v>8.2768540476332295E-2</v>
      </c>
      <c r="K1464">
        <v>6.5620886657443203</v>
      </c>
      <c r="L1464">
        <v>2.7141550874200902</v>
      </c>
      <c r="M1464">
        <v>2.1963418848149199</v>
      </c>
      <c r="N1464" s="1">
        <v>2.5812497729317901E-5</v>
      </c>
      <c r="O1464">
        <v>4.5881699692036699</v>
      </c>
      <c r="P1464">
        <v>1.62906309751434E-3</v>
      </c>
      <c r="Q1464" t="s">
        <v>25</v>
      </c>
      <c r="R1464">
        <v>4.0159622046679401E-4</v>
      </c>
      <c r="S1464" t="s">
        <v>26</v>
      </c>
      <c r="T1464">
        <v>1</v>
      </c>
      <c r="U1464" t="s">
        <v>27</v>
      </c>
    </row>
    <row r="1465" spans="1:21">
      <c r="A1465">
        <v>1463</v>
      </c>
      <c r="B1465" t="s">
        <v>2943</v>
      </c>
      <c r="C1465" t="s">
        <v>2944</v>
      </c>
      <c r="D1465" t="s">
        <v>22</v>
      </c>
      <c r="E1465" t="s">
        <v>23</v>
      </c>
      <c r="F1465" t="s">
        <v>24</v>
      </c>
      <c r="G1465">
        <v>18.951021798498701</v>
      </c>
      <c r="H1465">
        <v>0.26632805770226398</v>
      </c>
      <c r="I1465">
        <v>19.508853018622599</v>
      </c>
      <c r="J1465">
        <v>0.130336388962666</v>
      </c>
      <c r="K1465">
        <v>0.67932261109940695</v>
      </c>
      <c r="L1465">
        <v>-0.55783122012388997</v>
      </c>
      <c r="M1465">
        <v>-0.47629432097947499</v>
      </c>
      <c r="N1465">
        <v>1.7280220751912E-2</v>
      </c>
      <c r="O1465">
        <v>1.7624507137827601</v>
      </c>
      <c r="P1465">
        <v>0.20218465909090899</v>
      </c>
      <c r="Q1465" t="s">
        <v>25</v>
      </c>
      <c r="R1465">
        <v>3.2868779504558597E-2</v>
      </c>
      <c r="S1465" t="s">
        <v>26</v>
      </c>
      <c r="T1465">
        <v>1</v>
      </c>
      <c r="U1465" t="s">
        <v>27</v>
      </c>
    </row>
    <row r="1466" spans="1:21">
      <c r="A1466">
        <v>1464</v>
      </c>
      <c r="B1466" t="s">
        <v>2945</v>
      </c>
      <c r="C1466" t="s">
        <v>2946</v>
      </c>
      <c r="D1466" t="s">
        <v>22</v>
      </c>
      <c r="E1466" t="s">
        <v>23</v>
      </c>
      <c r="F1466" t="s">
        <v>24</v>
      </c>
      <c r="G1466">
        <v>15.4322651186854</v>
      </c>
      <c r="H1466">
        <v>0.92479093803595602</v>
      </c>
      <c r="I1466">
        <v>14.3004186758192</v>
      </c>
      <c r="J1466">
        <v>0.54565961154133802</v>
      </c>
      <c r="K1466">
        <v>2.1913902739537301</v>
      </c>
      <c r="L1466">
        <v>1.13184644286625</v>
      </c>
      <c r="M1466">
        <v>0.69869583958768899</v>
      </c>
      <c r="N1466">
        <v>0.117682213039252</v>
      </c>
      <c r="O1466">
        <v>0.92928917320286997</v>
      </c>
      <c r="P1466">
        <v>8.7355311355311299E-2</v>
      </c>
      <c r="Q1466" t="s">
        <v>25</v>
      </c>
      <c r="R1466">
        <v>0.15618160594694</v>
      </c>
      <c r="S1466" t="s">
        <v>26</v>
      </c>
      <c r="T1466">
        <v>1</v>
      </c>
      <c r="U1466" t="s">
        <v>27</v>
      </c>
    </row>
    <row r="1467" spans="1:21">
      <c r="A1467">
        <v>1465</v>
      </c>
      <c r="B1467" t="s">
        <v>2947</v>
      </c>
      <c r="C1467" t="s">
        <v>2948</v>
      </c>
      <c r="D1467" t="s">
        <v>22</v>
      </c>
      <c r="E1467" t="s">
        <v>23</v>
      </c>
      <c r="F1467" t="s">
        <v>24</v>
      </c>
      <c r="G1467">
        <v>13.1812995354589</v>
      </c>
      <c r="H1467">
        <v>0.21088680746227001</v>
      </c>
      <c r="I1467">
        <v>13.466817879102701</v>
      </c>
      <c r="J1467">
        <v>0.30191093124269403</v>
      </c>
      <c r="K1467">
        <v>0.820446778809788</v>
      </c>
      <c r="L1467">
        <v>-0.28551834364380402</v>
      </c>
      <c r="M1467">
        <v>-0.23545549038736999</v>
      </c>
      <c r="N1467">
        <v>0.22788910642812299</v>
      </c>
      <c r="O1467">
        <v>0.64227643450031202</v>
      </c>
      <c r="P1467">
        <v>0.468463331048663</v>
      </c>
      <c r="Q1467" t="s">
        <v>25</v>
      </c>
      <c r="R1467">
        <v>0.27416107219980002</v>
      </c>
      <c r="S1467" t="s">
        <v>26</v>
      </c>
      <c r="T1467">
        <v>1</v>
      </c>
      <c r="U1467" t="s">
        <v>27</v>
      </c>
    </row>
    <row r="1468" spans="1:21">
      <c r="A1468">
        <v>1466</v>
      </c>
      <c r="B1468" t="s">
        <v>2949</v>
      </c>
      <c r="C1468" t="s">
        <v>2950</v>
      </c>
      <c r="D1468" t="s">
        <v>22</v>
      </c>
      <c r="E1468" t="s">
        <v>23</v>
      </c>
      <c r="F1468" t="s">
        <v>24</v>
      </c>
      <c r="G1468">
        <v>15.5200356734412</v>
      </c>
      <c r="H1468">
        <v>0.47463127583236397</v>
      </c>
      <c r="I1468">
        <v>12.8450859879931</v>
      </c>
      <c r="J1468">
        <v>0.32587531241505702</v>
      </c>
      <c r="K1468">
        <v>6.3861643669978303</v>
      </c>
      <c r="L1468">
        <v>2.6749496854480901</v>
      </c>
      <c r="M1468">
        <v>2.0076173793940799</v>
      </c>
      <c r="N1468">
        <v>1.9690305468152399E-4</v>
      </c>
      <c r="O1468">
        <v>3.7057475463248601</v>
      </c>
      <c r="P1468">
        <v>2.1697416974169699E-3</v>
      </c>
      <c r="Q1468" t="s">
        <v>25</v>
      </c>
      <c r="R1468">
        <v>1.35834692970256E-3</v>
      </c>
      <c r="S1468" t="s">
        <v>26</v>
      </c>
      <c r="T1468">
        <v>1</v>
      </c>
      <c r="U1468" t="s">
        <v>27</v>
      </c>
    </row>
    <row r="1469" spans="1:21">
      <c r="A1469">
        <v>1467</v>
      </c>
      <c r="B1469" t="s">
        <v>2951</v>
      </c>
      <c r="C1469" t="s">
        <v>2952</v>
      </c>
      <c r="D1469" t="s">
        <v>22</v>
      </c>
      <c r="E1469" t="s">
        <v>23</v>
      </c>
      <c r="F1469" t="s">
        <v>24</v>
      </c>
      <c r="G1469">
        <v>14.257973413161601</v>
      </c>
      <c r="H1469">
        <v>0.51286198398386196</v>
      </c>
      <c r="I1469">
        <v>12.5896154545774</v>
      </c>
      <c r="J1469">
        <v>0.32607649071170097</v>
      </c>
      <c r="K1469">
        <v>3.1785261520526</v>
      </c>
      <c r="L1469">
        <v>1.6683579585842601</v>
      </c>
      <c r="M1469">
        <v>1.2350143734218999</v>
      </c>
      <c r="N1469">
        <v>3.14327275549953E-3</v>
      </c>
      <c r="O1469">
        <v>2.50261793171906</v>
      </c>
      <c r="P1469">
        <v>1.07076438140267E-2</v>
      </c>
      <c r="Q1469" t="s">
        <v>25</v>
      </c>
      <c r="R1469">
        <v>9.2958733726680193E-3</v>
      </c>
      <c r="S1469" t="s">
        <v>26</v>
      </c>
      <c r="T1469">
        <v>1</v>
      </c>
      <c r="U1469" t="s">
        <v>27</v>
      </c>
    </row>
    <row r="1470" spans="1:21">
      <c r="A1470">
        <v>1468</v>
      </c>
      <c r="B1470" t="s">
        <v>2953</v>
      </c>
      <c r="C1470" t="s">
        <v>2954</v>
      </c>
      <c r="D1470" t="s">
        <v>22</v>
      </c>
      <c r="E1470" t="s">
        <v>23</v>
      </c>
      <c r="F1470" t="s">
        <v>24</v>
      </c>
      <c r="G1470">
        <v>16.9052250393786</v>
      </c>
      <c r="H1470">
        <v>0.335195885799768</v>
      </c>
      <c r="I1470">
        <v>13.084009949549699</v>
      </c>
      <c r="J1470">
        <v>0.33422520154566898</v>
      </c>
      <c r="K1470">
        <v>14.135148060412099</v>
      </c>
      <c r="L1470">
        <v>3.8212150898288999</v>
      </c>
      <c r="M1470">
        <v>3.0010556778523299</v>
      </c>
      <c r="N1470" s="1">
        <v>8.3438403350189294E-6</v>
      </c>
      <c r="O1470">
        <v>5.0786340150182001</v>
      </c>
      <c r="P1470">
        <v>6.0164512338425295E-4</v>
      </c>
      <c r="Q1470" t="s">
        <v>25</v>
      </c>
      <c r="R1470">
        <v>2.0235983985634399E-4</v>
      </c>
      <c r="S1470" t="s">
        <v>26</v>
      </c>
      <c r="T1470">
        <v>1</v>
      </c>
      <c r="U1470" t="s">
        <v>27</v>
      </c>
    </row>
    <row r="1471" spans="1:21">
      <c r="A1471">
        <v>1469</v>
      </c>
      <c r="B1471" t="s">
        <v>2955</v>
      </c>
      <c r="C1471" t="s">
        <v>2956</v>
      </c>
      <c r="D1471" t="s">
        <v>22</v>
      </c>
      <c r="E1471" t="s">
        <v>23</v>
      </c>
      <c r="F1471" t="s">
        <v>24</v>
      </c>
      <c r="G1471">
        <v>14.8411366423408</v>
      </c>
      <c r="H1471">
        <v>1.11472594149577</v>
      </c>
      <c r="I1471">
        <v>12.6135246222275</v>
      </c>
      <c r="J1471">
        <v>0.21220685593004501</v>
      </c>
      <c r="K1471">
        <v>4.6835810133354796</v>
      </c>
      <c r="L1471">
        <v>2.2276120201132898</v>
      </c>
      <c r="M1471">
        <v>1.34587106233294</v>
      </c>
      <c r="N1471">
        <v>1.44927035231486E-2</v>
      </c>
      <c r="O1471">
        <v>1.83885059205363</v>
      </c>
      <c r="P1471">
        <v>7.8135048231511208E-3</v>
      </c>
      <c r="Q1471" t="s">
        <v>25</v>
      </c>
      <c r="R1471">
        <v>2.8679088345676E-2</v>
      </c>
      <c r="S1471" t="s">
        <v>26</v>
      </c>
      <c r="T1471">
        <v>1</v>
      </c>
      <c r="U1471" t="s">
        <v>27</v>
      </c>
    </row>
    <row r="1472" spans="1:21">
      <c r="A1472">
        <v>1470</v>
      </c>
      <c r="B1472" t="s">
        <v>2957</v>
      </c>
      <c r="C1472" t="s">
        <v>2958</v>
      </c>
      <c r="D1472" t="s">
        <v>22</v>
      </c>
      <c r="E1472" t="s">
        <v>23</v>
      </c>
      <c r="F1472" t="s">
        <v>24</v>
      </c>
      <c r="G1472">
        <v>14.9048195628204</v>
      </c>
      <c r="H1472">
        <v>0.33846151033826799</v>
      </c>
      <c r="I1472">
        <v>12.4039608984137</v>
      </c>
      <c r="J1472">
        <v>0.47010711532205102</v>
      </c>
      <c r="K1472">
        <v>5.6602221027425896</v>
      </c>
      <c r="L1472">
        <v>2.5008586644067301</v>
      </c>
      <c r="M1472">
        <v>1.8740839185473399</v>
      </c>
      <c r="N1472">
        <v>2.9536110039258699E-4</v>
      </c>
      <c r="O1472">
        <v>3.5296467026505902</v>
      </c>
      <c r="P1472">
        <v>2.7810545129579901E-3</v>
      </c>
      <c r="Q1472" t="s">
        <v>25</v>
      </c>
      <c r="R1472">
        <v>1.73510167995331E-3</v>
      </c>
      <c r="S1472" t="s">
        <v>26</v>
      </c>
      <c r="T1472">
        <v>1</v>
      </c>
      <c r="U1472" t="s">
        <v>27</v>
      </c>
    </row>
    <row r="1473" spans="1:21">
      <c r="A1473">
        <v>1471</v>
      </c>
      <c r="B1473" t="s">
        <v>2959</v>
      </c>
      <c r="C1473" t="s">
        <v>2960</v>
      </c>
      <c r="D1473" t="s">
        <v>22</v>
      </c>
      <c r="E1473" t="s">
        <v>23</v>
      </c>
      <c r="F1473" t="s">
        <v>24</v>
      </c>
      <c r="G1473">
        <v>13.2792268995344</v>
      </c>
      <c r="H1473">
        <v>0.31771268030823102</v>
      </c>
      <c r="I1473">
        <v>12.7976004621618</v>
      </c>
      <c r="J1473">
        <v>0.42626190881986697</v>
      </c>
      <c r="K1473">
        <v>1.39631693189049</v>
      </c>
      <c r="L1473">
        <v>0.48162643737259297</v>
      </c>
      <c r="M1473">
        <v>0.36851395067605502</v>
      </c>
      <c r="N1473">
        <v>0.16767236781254</v>
      </c>
      <c r="O1473">
        <v>0.77553850266115498</v>
      </c>
      <c r="P1473">
        <v>0.30111157894736801</v>
      </c>
      <c r="Q1473" t="s">
        <v>25</v>
      </c>
      <c r="R1473">
        <v>0.21007166069468</v>
      </c>
      <c r="S1473" t="s">
        <v>26</v>
      </c>
      <c r="T1473">
        <v>1</v>
      </c>
      <c r="U1473" t="s">
        <v>27</v>
      </c>
    </row>
    <row r="1474" spans="1:21">
      <c r="A1474">
        <v>1472</v>
      </c>
      <c r="B1474" t="s">
        <v>2961</v>
      </c>
      <c r="C1474" t="s">
        <v>2962</v>
      </c>
      <c r="D1474" t="s">
        <v>22</v>
      </c>
      <c r="E1474" t="s">
        <v>23</v>
      </c>
      <c r="F1474" t="s">
        <v>24</v>
      </c>
      <c r="G1474">
        <v>15.0659378379383</v>
      </c>
      <c r="H1474">
        <v>1.52813480703092</v>
      </c>
      <c r="I1474">
        <v>12.8904185769312</v>
      </c>
      <c r="J1474">
        <v>0.53445551578819595</v>
      </c>
      <c r="K1474">
        <v>4.5174832786704</v>
      </c>
      <c r="L1474">
        <v>2.1755192610070999</v>
      </c>
      <c r="M1474">
        <v>1.1244896139624101</v>
      </c>
      <c r="N1474">
        <v>5.88357877816931E-2</v>
      </c>
      <c r="O1474">
        <v>1.230358427186</v>
      </c>
      <c r="P1474">
        <v>1.5291925465838499E-2</v>
      </c>
      <c r="Q1474" t="s">
        <v>25</v>
      </c>
      <c r="R1474">
        <v>8.66627434581871E-2</v>
      </c>
      <c r="S1474" t="s">
        <v>26</v>
      </c>
      <c r="T1474">
        <v>1</v>
      </c>
      <c r="U1474" t="s">
        <v>27</v>
      </c>
    </row>
    <row r="1475" spans="1:21">
      <c r="A1475">
        <v>1473</v>
      </c>
      <c r="B1475" t="s">
        <v>2963</v>
      </c>
      <c r="C1475" t="s">
        <v>2964</v>
      </c>
      <c r="D1475" t="s">
        <v>22</v>
      </c>
      <c r="E1475" t="s">
        <v>23</v>
      </c>
      <c r="F1475" t="s">
        <v>24</v>
      </c>
      <c r="G1475">
        <v>15.795246466586001</v>
      </c>
      <c r="H1475">
        <v>0.18310910792629601</v>
      </c>
      <c r="I1475">
        <v>13.093184368811</v>
      </c>
      <c r="J1475">
        <v>0.60608490543888605</v>
      </c>
      <c r="K1475">
        <v>6.5073136726657497</v>
      </c>
      <c r="L1475">
        <v>2.70206209777505</v>
      </c>
      <c r="M1475">
        <v>1.9787436708443999</v>
      </c>
      <c r="N1475">
        <v>3.1465774530585998E-4</v>
      </c>
      <c r="O1475">
        <v>3.5021615736187099</v>
      </c>
      <c r="P1475">
        <v>2.3045871559632999E-3</v>
      </c>
      <c r="Q1475" t="s">
        <v>25</v>
      </c>
      <c r="R1475">
        <v>1.7922330892326101E-3</v>
      </c>
      <c r="S1475" t="s">
        <v>26</v>
      </c>
      <c r="T1475">
        <v>1</v>
      </c>
      <c r="U1475" t="s">
        <v>27</v>
      </c>
    </row>
    <row r="1476" spans="1:21">
      <c r="A1476">
        <v>1474</v>
      </c>
      <c r="B1476" t="s">
        <v>2965</v>
      </c>
      <c r="C1476" t="s">
        <v>2966</v>
      </c>
      <c r="D1476" t="s">
        <v>22</v>
      </c>
      <c r="E1476" t="s">
        <v>23</v>
      </c>
      <c r="F1476" t="s">
        <v>24</v>
      </c>
      <c r="G1476">
        <v>17.157555916700201</v>
      </c>
      <c r="H1476">
        <v>2.39849503447256</v>
      </c>
      <c r="I1476">
        <v>13.096240150447199</v>
      </c>
      <c r="J1476">
        <v>0.18005620737387501</v>
      </c>
      <c r="K1476">
        <v>16.694671100826898</v>
      </c>
      <c r="L1476">
        <v>4.0613157662530499</v>
      </c>
      <c r="M1476">
        <v>1.7002426926251899</v>
      </c>
      <c r="N1476">
        <v>2.6471947634132902E-2</v>
      </c>
      <c r="O1476">
        <v>1.57721410495328</v>
      </c>
      <c r="P1476">
        <v>3.7383820998278801E-3</v>
      </c>
      <c r="Q1476" t="s">
        <v>25</v>
      </c>
      <c r="R1476">
        <v>4.5319974349635597E-2</v>
      </c>
      <c r="S1476" t="s">
        <v>26</v>
      </c>
      <c r="T1476">
        <v>1</v>
      </c>
      <c r="U1476" t="s">
        <v>27</v>
      </c>
    </row>
    <row r="1477" spans="1:21">
      <c r="A1477">
        <v>1475</v>
      </c>
      <c r="B1477" t="s">
        <v>2967</v>
      </c>
      <c r="C1477" t="s">
        <v>2968</v>
      </c>
      <c r="D1477" t="s">
        <v>22</v>
      </c>
      <c r="E1477" t="s">
        <v>23</v>
      </c>
      <c r="F1477" t="s">
        <v>24</v>
      </c>
      <c r="G1477">
        <v>15.346938091934801</v>
      </c>
      <c r="H1477">
        <v>0.57287727417592005</v>
      </c>
      <c r="I1477">
        <v>13.284691072686901</v>
      </c>
      <c r="J1477">
        <v>0.57747660727055095</v>
      </c>
      <c r="K1477">
        <v>4.1763627282018998</v>
      </c>
      <c r="L1477">
        <v>2.0622470192478701</v>
      </c>
      <c r="M1477">
        <v>1.4032387364554799</v>
      </c>
      <c r="N1477">
        <v>4.61209094357393E-3</v>
      </c>
      <c r="O1477">
        <v>2.3361021376516402</v>
      </c>
      <c r="P1477">
        <v>6.8789601949634403E-3</v>
      </c>
      <c r="Q1477" t="s">
        <v>25</v>
      </c>
      <c r="R1477">
        <v>1.22934381378536E-2</v>
      </c>
      <c r="S1477" t="s">
        <v>26</v>
      </c>
      <c r="T1477">
        <v>1</v>
      </c>
      <c r="U1477" t="s">
        <v>27</v>
      </c>
    </row>
    <row r="1478" spans="1:21">
      <c r="A1478">
        <v>1476</v>
      </c>
      <c r="B1478" t="s">
        <v>2969</v>
      </c>
      <c r="C1478" t="s">
        <v>2970</v>
      </c>
      <c r="D1478" t="s">
        <v>22</v>
      </c>
      <c r="E1478" t="s">
        <v>23</v>
      </c>
      <c r="F1478" t="s">
        <v>24</v>
      </c>
      <c r="G1478">
        <v>15.240193806577199</v>
      </c>
      <c r="H1478">
        <v>0.35452761533560001</v>
      </c>
      <c r="I1478">
        <v>14.033972148638099</v>
      </c>
      <c r="J1478">
        <v>0.22655162507326701</v>
      </c>
      <c r="K1478">
        <v>2.30732568404167</v>
      </c>
      <c r="L1478">
        <v>1.2062216579390499</v>
      </c>
      <c r="M1478">
        <v>0.97048207939437803</v>
      </c>
      <c r="N1478">
        <v>2.5376883568936802E-3</v>
      </c>
      <c r="O1478">
        <v>2.5955617128920698</v>
      </c>
      <c r="P1478">
        <v>2.7169811320754699E-2</v>
      </c>
      <c r="Q1478" t="s">
        <v>25</v>
      </c>
      <c r="R1478">
        <v>7.9362362393042597E-3</v>
      </c>
      <c r="S1478" t="s">
        <v>26</v>
      </c>
      <c r="T1478">
        <v>1</v>
      </c>
      <c r="U1478" t="s">
        <v>27</v>
      </c>
    </row>
    <row r="1479" spans="1:21">
      <c r="A1479">
        <v>1477</v>
      </c>
      <c r="B1479" t="s">
        <v>2971</v>
      </c>
      <c r="C1479" t="s">
        <v>2972</v>
      </c>
      <c r="D1479" t="s">
        <v>22</v>
      </c>
      <c r="E1479" t="s">
        <v>23</v>
      </c>
      <c r="F1479" t="s">
        <v>24</v>
      </c>
      <c r="G1479">
        <v>15.9376420213407</v>
      </c>
      <c r="H1479">
        <v>0.17112946063121501</v>
      </c>
      <c r="I1479">
        <v>15.587958613877399</v>
      </c>
      <c r="J1479">
        <v>0.21103540171806501</v>
      </c>
      <c r="K1479">
        <v>1.2742809617633599</v>
      </c>
      <c r="L1479">
        <v>0.34968340746325799</v>
      </c>
      <c r="M1479">
        <v>0.30226774465496398</v>
      </c>
      <c r="N1479">
        <v>6.7341906713386801E-2</v>
      </c>
      <c r="O1479">
        <v>1.17171459119445</v>
      </c>
      <c r="P1479">
        <v>0.37467128987517301</v>
      </c>
      <c r="Q1479" t="s">
        <v>25</v>
      </c>
      <c r="R1479">
        <v>9.7185140902363604E-2</v>
      </c>
      <c r="S1479" t="s">
        <v>26</v>
      </c>
      <c r="T1479">
        <v>1</v>
      </c>
      <c r="U1479" t="s">
        <v>27</v>
      </c>
    </row>
    <row r="1480" spans="1:21">
      <c r="A1480">
        <v>1478</v>
      </c>
      <c r="B1480" t="s">
        <v>2973</v>
      </c>
      <c r="C1480" t="s">
        <v>2974</v>
      </c>
      <c r="D1480" t="s">
        <v>22</v>
      </c>
      <c r="E1480" t="s">
        <v>23</v>
      </c>
      <c r="F1480" t="s">
        <v>24</v>
      </c>
      <c r="G1480">
        <v>15.578348969839</v>
      </c>
      <c r="H1480">
        <v>0.29674024775781399</v>
      </c>
      <c r="I1480">
        <v>13.098409862679</v>
      </c>
      <c r="J1480">
        <v>0.13535411559724</v>
      </c>
      <c r="K1480">
        <v>5.5787391946801801</v>
      </c>
      <c r="L1480">
        <v>2.4799391071600398</v>
      </c>
      <c r="M1480">
        <v>2.08695629432937</v>
      </c>
      <c r="N1480" s="1">
        <v>1.18312928738666E-5</v>
      </c>
      <c r="O1480">
        <v>4.9269677949066004</v>
      </c>
      <c r="P1480">
        <v>1.89690721649484E-3</v>
      </c>
      <c r="Q1480" t="s">
        <v>25</v>
      </c>
      <c r="R1480">
        <v>2.5229060210921601E-4</v>
      </c>
      <c r="S1480" t="s">
        <v>26</v>
      </c>
      <c r="T1480">
        <v>1</v>
      </c>
      <c r="U1480" t="s">
        <v>27</v>
      </c>
    </row>
    <row r="1481" spans="1:21">
      <c r="A1481">
        <v>1479</v>
      </c>
      <c r="B1481" t="s">
        <v>2975</v>
      </c>
      <c r="C1481" t="s">
        <v>2976</v>
      </c>
      <c r="D1481" t="s">
        <v>22</v>
      </c>
      <c r="E1481" t="s">
        <v>23</v>
      </c>
      <c r="F1481" t="s">
        <v>24</v>
      </c>
      <c r="G1481">
        <v>16.573541151147399</v>
      </c>
      <c r="H1481">
        <v>0.40827515440401801</v>
      </c>
      <c r="I1481">
        <v>12.7968986771701</v>
      </c>
      <c r="J1481">
        <v>0.43907527445014599</v>
      </c>
      <c r="K1481">
        <v>13.705114479241599</v>
      </c>
      <c r="L1481">
        <v>3.7766424739772999</v>
      </c>
      <c r="M1481">
        <v>2.80549756672404</v>
      </c>
      <c r="N1481" s="1">
        <v>3.5173488359780699E-5</v>
      </c>
      <c r="O1481">
        <v>4.4537845580328801</v>
      </c>
      <c r="P1481">
        <v>7.24861878453038E-4</v>
      </c>
      <c r="Q1481" t="s">
        <v>25</v>
      </c>
      <c r="R1481">
        <v>4.58172917938709E-4</v>
      </c>
      <c r="S1481" t="s">
        <v>26</v>
      </c>
      <c r="T1481">
        <v>1</v>
      </c>
      <c r="U1481" t="s">
        <v>27</v>
      </c>
    </row>
    <row r="1482" spans="1:21">
      <c r="A1482">
        <v>1480</v>
      </c>
      <c r="B1482" t="s">
        <v>2977</v>
      </c>
      <c r="C1482" t="s">
        <v>2978</v>
      </c>
      <c r="D1482" t="s">
        <v>22</v>
      </c>
      <c r="E1482" t="s">
        <v>23</v>
      </c>
      <c r="F1482" t="s">
        <v>24</v>
      </c>
      <c r="G1482">
        <v>15.2300177184327</v>
      </c>
      <c r="H1482">
        <v>0.200207997606275</v>
      </c>
      <c r="I1482">
        <v>12.788065385381399</v>
      </c>
      <c r="J1482">
        <v>0.67639472197971595</v>
      </c>
      <c r="K1482">
        <v>5.4337656024671297</v>
      </c>
      <c r="L1482">
        <v>2.44195233305126</v>
      </c>
      <c r="M1482">
        <v>1.7352476192513999</v>
      </c>
      <c r="N1482">
        <v>9.67927306814852E-4</v>
      </c>
      <c r="O1482">
        <v>3.01415725781004</v>
      </c>
      <c r="P1482">
        <v>3.57712305025996E-3</v>
      </c>
      <c r="Q1482" t="s">
        <v>25</v>
      </c>
      <c r="R1482">
        <v>4.0614988952623202E-3</v>
      </c>
      <c r="S1482" t="s">
        <v>26</v>
      </c>
      <c r="T1482">
        <v>1</v>
      </c>
      <c r="U1482" t="s">
        <v>27</v>
      </c>
    </row>
    <row r="1483" spans="1:21">
      <c r="A1483">
        <v>1481</v>
      </c>
      <c r="B1483" t="s">
        <v>2979</v>
      </c>
      <c r="C1483" t="s">
        <v>2980</v>
      </c>
      <c r="D1483" t="s">
        <v>22</v>
      </c>
      <c r="E1483" t="s">
        <v>23</v>
      </c>
      <c r="F1483" t="s">
        <v>24</v>
      </c>
      <c r="G1483">
        <v>17.098082975020599</v>
      </c>
      <c r="H1483">
        <v>0.22880028418432</v>
      </c>
      <c r="I1483">
        <v>14.2013576220434</v>
      </c>
      <c r="J1483">
        <v>0.17097580063294501</v>
      </c>
      <c r="K1483">
        <v>7.4473406674122904</v>
      </c>
      <c r="L1483">
        <v>2.8967253529772399</v>
      </c>
      <c r="M1483">
        <v>2.4866594633421899</v>
      </c>
      <c r="N1483" s="1">
        <v>2.1843558837875602E-6</v>
      </c>
      <c r="O1483">
        <v>5.6606766032503399</v>
      </c>
      <c r="P1483">
        <v>1.11722731906218E-3</v>
      </c>
      <c r="Q1483" t="s">
        <v>25</v>
      </c>
      <c r="R1483">
        <v>1.09072170463792E-4</v>
      </c>
      <c r="S1483" t="s">
        <v>26</v>
      </c>
      <c r="T1483">
        <v>1</v>
      </c>
      <c r="U1483" t="s">
        <v>27</v>
      </c>
    </row>
    <row r="1484" spans="1:21">
      <c r="A1484">
        <v>1482</v>
      </c>
      <c r="B1484" t="s">
        <v>2981</v>
      </c>
      <c r="C1484" t="s">
        <v>2982</v>
      </c>
      <c r="D1484" t="s">
        <v>22</v>
      </c>
      <c r="E1484" t="s">
        <v>23</v>
      </c>
      <c r="F1484" t="s">
        <v>24</v>
      </c>
      <c r="G1484">
        <v>18.0773460192848</v>
      </c>
      <c r="H1484">
        <v>0.18513455739972901</v>
      </c>
      <c r="I1484">
        <v>16.581430802604601</v>
      </c>
      <c r="J1484">
        <v>0.174286494039948</v>
      </c>
      <c r="K1484">
        <v>2.8204301669788299</v>
      </c>
      <c r="L1484">
        <v>1.4959152166802101</v>
      </c>
      <c r="M1484">
        <v>1.3044257190552</v>
      </c>
      <c r="N1484" s="1">
        <v>5.2015285712306701E-5</v>
      </c>
      <c r="O1484">
        <v>4.2838690116539597</v>
      </c>
      <c r="P1484">
        <v>8.7374301675977595E-3</v>
      </c>
      <c r="Q1484" t="s">
        <v>25</v>
      </c>
      <c r="R1484">
        <v>5.7293307350761403E-4</v>
      </c>
      <c r="S1484" t="s">
        <v>26</v>
      </c>
      <c r="T1484">
        <v>1</v>
      </c>
      <c r="U1484" t="s">
        <v>27</v>
      </c>
    </row>
    <row r="1485" spans="1:21">
      <c r="A1485">
        <v>1483</v>
      </c>
      <c r="B1485" t="s">
        <v>2983</v>
      </c>
      <c r="C1485" t="s">
        <v>2984</v>
      </c>
      <c r="D1485" t="s">
        <v>22</v>
      </c>
      <c r="E1485" t="s">
        <v>23</v>
      </c>
      <c r="F1485" t="s">
        <v>24</v>
      </c>
      <c r="G1485">
        <v>18.339154120604999</v>
      </c>
      <c r="H1485">
        <v>0.18661829148800399</v>
      </c>
      <c r="I1485">
        <v>16.807423057015999</v>
      </c>
      <c r="J1485">
        <v>0.120424364425483</v>
      </c>
      <c r="K1485">
        <v>2.8913255595827798</v>
      </c>
      <c r="L1485">
        <v>1.53173106358899</v>
      </c>
      <c r="M1485">
        <v>1.3576413869164199</v>
      </c>
      <c r="N1485" s="1">
        <v>2.08523516932134E-5</v>
      </c>
      <c r="O1485">
        <v>4.68084495892563</v>
      </c>
      <c r="P1485">
        <v>7.6583400483481003E-3</v>
      </c>
      <c r="Q1485" t="s">
        <v>25</v>
      </c>
      <c r="R1485">
        <v>3.5904394064866299E-4</v>
      </c>
      <c r="S1485" t="s">
        <v>26</v>
      </c>
      <c r="T1485">
        <v>1</v>
      </c>
      <c r="U1485" t="s">
        <v>27</v>
      </c>
    </row>
    <row r="1486" spans="1:21">
      <c r="A1486">
        <v>1484</v>
      </c>
      <c r="B1486" t="s">
        <v>2985</v>
      </c>
      <c r="C1486" t="s">
        <v>2986</v>
      </c>
      <c r="D1486" t="s">
        <v>22</v>
      </c>
      <c r="E1486" t="s">
        <v>23</v>
      </c>
      <c r="F1486" t="s">
        <v>24</v>
      </c>
      <c r="G1486">
        <v>15.2033973397255</v>
      </c>
      <c r="H1486">
        <v>0.26372084450629701</v>
      </c>
      <c r="I1486">
        <v>12.923583643377199</v>
      </c>
      <c r="J1486">
        <v>0.240447700707136</v>
      </c>
      <c r="K1486">
        <v>4.8561523937161404</v>
      </c>
      <c r="L1486">
        <v>2.2798136963482798</v>
      </c>
      <c r="M1486">
        <v>1.8903220527158699</v>
      </c>
      <c r="N1486" s="1">
        <v>3.2441679231052001E-5</v>
      </c>
      <c r="O1486">
        <v>4.4888966741308796</v>
      </c>
      <c r="P1486">
        <v>2.6198198198198199E-3</v>
      </c>
      <c r="Q1486" t="s">
        <v>25</v>
      </c>
      <c r="R1486">
        <v>4.4239522551463398E-4</v>
      </c>
      <c r="S1486" t="s">
        <v>26</v>
      </c>
      <c r="T1486">
        <v>1</v>
      </c>
      <c r="U1486" t="s">
        <v>27</v>
      </c>
    </row>
    <row r="1487" spans="1:21">
      <c r="A1487">
        <v>1485</v>
      </c>
      <c r="B1487" t="s">
        <v>2987</v>
      </c>
      <c r="C1487" t="s">
        <v>2988</v>
      </c>
      <c r="D1487" t="s">
        <v>22</v>
      </c>
      <c r="E1487" t="s">
        <v>23</v>
      </c>
      <c r="F1487" t="s">
        <v>24</v>
      </c>
      <c r="G1487">
        <v>18.1667020783451</v>
      </c>
      <c r="H1487">
        <v>0.24620955146225501</v>
      </c>
      <c r="I1487">
        <v>16.33871409903</v>
      </c>
      <c r="J1487">
        <v>0.25428030587904699</v>
      </c>
      <c r="K1487">
        <v>3.5504157665218798</v>
      </c>
      <c r="L1487">
        <v>1.8279879793150999</v>
      </c>
      <c r="M1487">
        <v>1.5178203408187401</v>
      </c>
      <c r="N1487">
        <v>1.08947536696142E-4</v>
      </c>
      <c r="O1487">
        <v>3.9627825847051601</v>
      </c>
      <c r="P1487">
        <v>5.2593206296603096E-3</v>
      </c>
      <c r="Q1487" t="s">
        <v>25</v>
      </c>
      <c r="R1487">
        <v>9.2001591687398596E-4</v>
      </c>
      <c r="S1487" t="s">
        <v>26</v>
      </c>
      <c r="T1487">
        <v>1</v>
      </c>
      <c r="U1487" t="s">
        <v>27</v>
      </c>
    </row>
    <row r="1488" spans="1:21">
      <c r="A1488">
        <v>1486</v>
      </c>
      <c r="B1488" t="s">
        <v>2989</v>
      </c>
      <c r="C1488" t="s">
        <v>2990</v>
      </c>
      <c r="D1488" t="s">
        <v>22</v>
      </c>
      <c r="E1488" t="s">
        <v>23</v>
      </c>
      <c r="F1488" t="s">
        <v>24</v>
      </c>
      <c r="G1488">
        <v>17.555151810185901</v>
      </c>
      <c r="H1488">
        <v>0.53840671277775198</v>
      </c>
      <c r="I1488">
        <v>12.046549750157601</v>
      </c>
      <c r="J1488">
        <v>0.48931831689934802</v>
      </c>
      <c r="K1488">
        <v>45.525471692507701</v>
      </c>
      <c r="L1488">
        <v>5.5086020600283199</v>
      </c>
      <c r="M1488">
        <v>3.8791734293348901</v>
      </c>
      <c r="N1488" s="1">
        <v>1.21261170573188E-5</v>
      </c>
      <c r="O1488">
        <v>4.9162782436961097</v>
      </c>
      <c r="P1488">
        <v>3.25508607198748E-4</v>
      </c>
      <c r="Q1488" t="s">
        <v>25</v>
      </c>
      <c r="R1488">
        <v>2.5229060210921601E-4</v>
      </c>
      <c r="S1488" t="s">
        <v>26</v>
      </c>
      <c r="T1488">
        <v>1</v>
      </c>
      <c r="U1488" t="s">
        <v>27</v>
      </c>
    </row>
    <row r="1489" spans="1:21">
      <c r="A1489">
        <v>1487</v>
      </c>
      <c r="B1489" t="s">
        <v>2991</v>
      </c>
      <c r="C1489" t="s">
        <v>2992</v>
      </c>
      <c r="D1489" t="s">
        <v>22</v>
      </c>
      <c r="E1489" t="s">
        <v>23</v>
      </c>
      <c r="F1489" t="s">
        <v>24</v>
      </c>
      <c r="G1489">
        <v>15.16830362788</v>
      </c>
      <c r="H1489">
        <v>1.1157353861780599</v>
      </c>
      <c r="I1489">
        <v>12.887118599673901</v>
      </c>
      <c r="J1489">
        <v>0.28103224924974501</v>
      </c>
      <c r="K1489">
        <v>4.8607705301153503</v>
      </c>
      <c r="L1489">
        <v>2.2811850282061399</v>
      </c>
      <c r="M1489">
        <v>1.3706653866951799</v>
      </c>
      <c r="N1489">
        <v>1.3902494133098501E-2</v>
      </c>
      <c r="O1489">
        <v>1.85690727952482</v>
      </c>
      <c r="P1489">
        <v>7.4119547657512099E-3</v>
      </c>
      <c r="Q1489" t="s">
        <v>25</v>
      </c>
      <c r="R1489">
        <v>2.7991849746480599E-2</v>
      </c>
      <c r="S1489" t="s">
        <v>26</v>
      </c>
      <c r="T1489">
        <v>1</v>
      </c>
      <c r="U1489" t="s">
        <v>27</v>
      </c>
    </row>
    <row r="1490" spans="1:21">
      <c r="A1490">
        <v>1488</v>
      </c>
      <c r="B1490" t="s">
        <v>2993</v>
      </c>
      <c r="C1490" t="s">
        <v>2994</v>
      </c>
      <c r="D1490" t="s">
        <v>22</v>
      </c>
      <c r="E1490" t="s">
        <v>23</v>
      </c>
      <c r="F1490" t="s">
        <v>24</v>
      </c>
      <c r="G1490">
        <v>14.883211911433699</v>
      </c>
      <c r="H1490">
        <v>0.52770991714194104</v>
      </c>
      <c r="I1490">
        <v>12.914825877479901</v>
      </c>
      <c r="J1490">
        <v>0.52906737786831404</v>
      </c>
      <c r="K1490">
        <v>3.9133008682857899</v>
      </c>
      <c r="L1490">
        <v>1.9683860339538499</v>
      </c>
      <c r="M1490">
        <v>1.3751206480112801</v>
      </c>
      <c r="N1490">
        <v>3.8407970224427798E-3</v>
      </c>
      <c r="O1490">
        <v>2.4155786437232099</v>
      </c>
      <c r="P1490">
        <v>7.3823767178658002E-3</v>
      </c>
      <c r="Q1490" t="s">
        <v>25</v>
      </c>
      <c r="R1490">
        <v>1.06490948448629E-2</v>
      </c>
      <c r="S1490" t="s">
        <v>26</v>
      </c>
      <c r="T1490">
        <v>1</v>
      </c>
      <c r="U1490" t="s">
        <v>27</v>
      </c>
    </row>
    <row r="1491" spans="1:21">
      <c r="A1491">
        <v>1489</v>
      </c>
      <c r="B1491" t="s">
        <v>2995</v>
      </c>
      <c r="C1491" t="s">
        <v>2996</v>
      </c>
      <c r="D1491" t="s">
        <v>22</v>
      </c>
      <c r="E1491" t="s">
        <v>23</v>
      </c>
      <c r="F1491" t="s">
        <v>24</v>
      </c>
      <c r="G1491">
        <v>17.0568778090758</v>
      </c>
      <c r="H1491">
        <v>0.32193458840524602</v>
      </c>
      <c r="I1491">
        <v>14.538335949436</v>
      </c>
      <c r="J1491">
        <v>0.444252205732802</v>
      </c>
      <c r="K1491">
        <v>5.7300266927223298</v>
      </c>
      <c r="L1491">
        <v>2.5185418596398499</v>
      </c>
      <c r="M1491">
        <v>1.91268773891429</v>
      </c>
      <c r="N1491">
        <v>2.10508106083026E-4</v>
      </c>
      <c r="O1491">
        <v>3.6767311760309398</v>
      </c>
      <c r="P1491">
        <v>2.5036231884057901E-3</v>
      </c>
      <c r="Q1491" t="s">
        <v>25</v>
      </c>
      <c r="R1491">
        <v>1.3964721509481201E-3</v>
      </c>
      <c r="S1491" t="s">
        <v>26</v>
      </c>
      <c r="T1491">
        <v>1</v>
      </c>
      <c r="U1491" t="s">
        <v>27</v>
      </c>
    </row>
    <row r="1492" spans="1:21">
      <c r="A1492">
        <v>1490</v>
      </c>
      <c r="B1492" t="s">
        <v>2997</v>
      </c>
      <c r="C1492" t="s">
        <v>2998</v>
      </c>
      <c r="D1492" t="s">
        <v>22</v>
      </c>
      <c r="E1492" t="s">
        <v>23</v>
      </c>
      <c r="F1492" t="s">
        <v>24</v>
      </c>
      <c r="G1492">
        <v>15.3113152465925</v>
      </c>
      <c r="H1492">
        <v>0.36792485326441798</v>
      </c>
      <c r="I1492">
        <v>13.6983617501356</v>
      </c>
      <c r="J1492">
        <v>0.376012133537309</v>
      </c>
      <c r="K1492">
        <v>3.0587739582690201</v>
      </c>
      <c r="L1492">
        <v>1.6129534964568599</v>
      </c>
      <c r="M1492">
        <v>1.2371846912542299</v>
      </c>
      <c r="N1492">
        <v>1.8115358101426101E-3</v>
      </c>
      <c r="O1492">
        <v>2.7419530764825399</v>
      </c>
      <c r="P1492">
        <v>1.06162332545311E-2</v>
      </c>
      <c r="Q1492" t="s">
        <v>25</v>
      </c>
      <c r="R1492">
        <v>6.2240381733798898E-3</v>
      </c>
      <c r="S1492" t="s">
        <v>26</v>
      </c>
      <c r="T1492">
        <v>1</v>
      </c>
      <c r="U1492" t="s">
        <v>27</v>
      </c>
    </row>
    <row r="1493" spans="1:21">
      <c r="A1493">
        <v>1491</v>
      </c>
      <c r="B1493" t="s">
        <v>2999</v>
      </c>
      <c r="C1493" t="s">
        <v>3000</v>
      </c>
      <c r="D1493" t="s">
        <v>22</v>
      </c>
      <c r="E1493" t="s">
        <v>23</v>
      </c>
      <c r="F1493" t="s">
        <v>24</v>
      </c>
      <c r="G1493">
        <v>14.859015505953</v>
      </c>
      <c r="H1493">
        <v>0.57906919299438098</v>
      </c>
      <c r="I1493">
        <v>13.185808584946599</v>
      </c>
      <c r="J1493">
        <v>0.99413632163151699</v>
      </c>
      <c r="K1493">
        <v>3.1892272937458102</v>
      </c>
      <c r="L1493">
        <v>1.67320692100644</v>
      </c>
      <c r="M1493">
        <v>1.0053904495788599</v>
      </c>
      <c r="N1493">
        <v>4.5348628795223597E-2</v>
      </c>
      <c r="O1493">
        <v>1.3434358401512001</v>
      </c>
      <c r="P1493">
        <v>2.3592705167173201E-2</v>
      </c>
      <c r="Q1493" t="s">
        <v>25</v>
      </c>
      <c r="R1493">
        <v>6.9881942285118001E-2</v>
      </c>
      <c r="S1493" t="s">
        <v>26</v>
      </c>
      <c r="T1493">
        <v>1</v>
      </c>
      <c r="U1493" t="s">
        <v>27</v>
      </c>
    </row>
    <row r="1494" spans="1:21">
      <c r="A1494">
        <v>1492</v>
      </c>
      <c r="B1494" t="s">
        <v>3001</v>
      </c>
      <c r="C1494" t="s">
        <v>3002</v>
      </c>
      <c r="D1494" t="s">
        <v>22</v>
      </c>
      <c r="E1494" t="s">
        <v>23</v>
      </c>
      <c r="F1494" t="s">
        <v>24</v>
      </c>
      <c r="G1494">
        <v>18.393555072580501</v>
      </c>
      <c r="H1494">
        <v>0.22383774623345301</v>
      </c>
      <c r="I1494">
        <v>16.856655804171702</v>
      </c>
      <c r="J1494">
        <v>0.116645388319657</v>
      </c>
      <c r="K1494">
        <v>2.9017018064985698</v>
      </c>
      <c r="L1494">
        <v>1.5368992684088401</v>
      </c>
      <c r="M1494">
        <v>1.3414178447209699</v>
      </c>
      <c r="N1494" s="1">
        <v>4.2731120192372698E-5</v>
      </c>
      <c r="O1494">
        <v>4.3692557220437998</v>
      </c>
      <c r="P1494">
        <v>7.8812199036918107E-3</v>
      </c>
      <c r="Q1494" t="s">
        <v>25</v>
      </c>
      <c r="R1494">
        <v>5.1024702792506896E-4</v>
      </c>
      <c r="S1494" t="s">
        <v>26</v>
      </c>
      <c r="T1494">
        <v>1</v>
      </c>
      <c r="U1494" t="s">
        <v>27</v>
      </c>
    </row>
    <row r="1495" spans="1:21">
      <c r="A1495">
        <v>1493</v>
      </c>
      <c r="B1495" t="s">
        <v>3003</v>
      </c>
      <c r="C1495" t="s">
        <v>3004</v>
      </c>
      <c r="D1495" t="s">
        <v>22</v>
      </c>
      <c r="E1495" t="s">
        <v>23</v>
      </c>
      <c r="F1495" t="s">
        <v>24</v>
      </c>
      <c r="G1495">
        <v>17.352553941608502</v>
      </c>
      <c r="H1495">
        <v>0.67417830519356603</v>
      </c>
      <c r="I1495">
        <v>13.7925517692374</v>
      </c>
      <c r="J1495">
        <v>0.70338144907467903</v>
      </c>
      <c r="K1495">
        <v>11.7941714976594</v>
      </c>
      <c r="L1495">
        <v>3.5600021723711102</v>
      </c>
      <c r="M1495">
        <v>2.2783827691806202</v>
      </c>
      <c r="N1495">
        <v>7.2774775520576505E-4</v>
      </c>
      <c r="O1495">
        <v>3.1380191255019998</v>
      </c>
      <c r="P1495">
        <v>1.46236559139784E-3</v>
      </c>
      <c r="Q1495" t="s">
        <v>25</v>
      </c>
      <c r="R1495">
        <v>3.2836329436693799E-3</v>
      </c>
      <c r="S1495" t="s">
        <v>26</v>
      </c>
      <c r="T1495">
        <v>1</v>
      </c>
      <c r="U1495" t="s">
        <v>27</v>
      </c>
    </row>
    <row r="1496" spans="1:21">
      <c r="A1496">
        <v>1494</v>
      </c>
      <c r="B1496" t="s">
        <v>3005</v>
      </c>
      <c r="C1496" t="s">
        <v>3006</v>
      </c>
      <c r="D1496" t="s">
        <v>22</v>
      </c>
      <c r="E1496" t="s">
        <v>23</v>
      </c>
      <c r="F1496" t="s">
        <v>24</v>
      </c>
      <c r="G1496">
        <v>15.5878730094087</v>
      </c>
      <c r="H1496">
        <v>0.53689866890825599</v>
      </c>
      <c r="I1496">
        <v>13.159490822194501</v>
      </c>
      <c r="J1496">
        <v>0.34864948927140998</v>
      </c>
      <c r="K1496">
        <v>5.3828946385532896</v>
      </c>
      <c r="L1496">
        <v>2.4283821872142402</v>
      </c>
      <c r="M1496">
        <v>1.7730569914641401</v>
      </c>
      <c r="N1496">
        <v>5.9593274126342496E-4</v>
      </c>
      <c r="O1496">
        <v>3.2248027532571801</v>
      </c>
      <c r="P1496">
        <v>3.2565445026177999E-3</v>
      </c>
      <c r="Q1496" t="s">
        <v>25</v>
      </c>
      <c r="R1496">
        <v>2.87970079487939E-3</v>
      </c>
      <c r="S1496" t="s">
        <v>26</v>
      </c>
      <c r="T1496">
        <v>1</v>
      </c>
      <c r="U1496" t="s">
        <v>27</v>
      </c>
    </row>
    <row r="1497" spans="1:21">
      <c r="A1497">
        <v>1495</v>
      </c>
      <c r="B1497" t="s">
        <v>3007</v>
      </c>
      <c r="C1497" t="s">
        <v>3008</v>
      </c>
      <c r="D1497" t="s">
        <v>22</v>
      </c>
      <c r="E1497" t="s">
        <v>23</v>
      </c>
      <c r="F1497" t="s">
        <v>24</v>
      </c>
      <c r="G1497">
        <v>14.353036394544199</v>
      </c>
      <c r="H1497">
        <v>0.46512860592473199</v>
      </c>
      <c r="I1497">
        <v>12.9370497844859</v>
      </c>
      <c r="J1497">
        <v>0.49976150535712599</v>
      </c>
      <c r="K1497">
        <v>2.66842157308534</v>
      </c>
      <c r="L1497">
        <v>1.4159866100582601</v>
      </c>
      <c r="M1497">
        <v>1.01564962326321</v>
      </c>
      <c r="N1497">
        <v>1.1471584354060401E-2</v>
      </c>
      <c r="O1497">
        <v>1.9403765970326301</v>
      </c>
      <c r="P1497">
        <v>2.25692541856925E-2</v>
      </c>
      <c r="Q1497" t="s">
        <v>25</v>
      </c>
      <c r="R1497">
        <v>2.43750827835214E-2</v>
      </c>
      <c r="S1497" t="s">
        <v>26</v>
      </c>
      <c r="T1497">
        <v>1</v>
      </c>
      <c r="U1497" t="s">
        <v>27</v>
      </c>
    </row>
    <row r="1498" spans="1:21">
      <c r="A1498">
        <v>1496</v>
      </c>
      <c r="B1498" t="s">
        <v>3009</v>
      </c>
      <c r="C1498" t="s">
        <v>3010</v>
      </c>
      <c r="D1498" t="s">
        <v>22</v>
      </c>
      <c r="E1498" t="s">
        <v>23</v>
      </c>
      <c r="F1498" t="s">
        <v>24</v>
      </c>
      <c r="G1498">
        <v>15.1093385088134</v>
      </c>
      <c r="H1498">
        <v>1.2688084080156401</v>
      </c>
      <c r="I1498">
        <v>12.615647037693799</v>
      </c>
      <c r="J1498">
        <v>0.44107435089161601</v>
      </c>
      <c r="K1498">
        <v>5.6321723054369999</v>
      </c>
      <c r="L1498">
        <v>2.4936914711195501</v>
      </c>
      <c r="M1498">
        <v>1.4044634662697499</v>
      </c>
      <c r="N1498">
        <v>1.8242629806664301E-2</v>
      </c>
      <c r="O1498">
        <v>1.7389125548125799</v>
      </c>
      <c r="P1498">
        <v>6.8334687246141296E-3</v>
      </c>
      <c r="Q1498" t="s">
        <v>25</v>
      </c>
      <c r="R1498">
        <v>3.4202076909115399E-2</v>
      </c>
      <c r="S1498" t="s">
        <v>26</v>
      </c>
      <c r="T1498">
        <v>1</v>
      </c>
      <c r="U1498" t="s">
        <v>27</v>
      </c>
    </row>
    <row r="1499" spans="1:21">
      <c r="A1499">
        <v>1497</v>
      </c>
      <c r="B1499" t="s">
        <v>3011</v>
      </c>
      <c r="C1499" t="s">
        <v>3012</v>
      </c>
      <c r="D1499" t="s">
        <v>22</v>
      </c>
      <c r="E1499" t="s">
        <v>23</v>
      </c>
      <c r="F1499" t="s">
        <v>24</v>
      </c>
      <c r="G1499">
        <v>14.029621334509599</v>
      </c>
      <c r="H1499">
        <v>0.148993150074585</v>
      </c>
      <c r="I1499">
        <v>13.016516907726</v>
      </c>
      <c r="J1499">
        <v>0.35517200568832902</v>
      </c>
      <c r="K1499">
        <v>2.0182493496087002</v>
      </c>
      <c r="L1499">
        <v>1.01310442678361</v>
      </c>
      <c r="M1499">
        <v>0.82880297414821302</v>
      </c>
      <c r="N1499">
        <v>3.8675245536556701E-3</v>
      </c>
      <c r="O1499">
        <v>2.4125669204253999</v>
      </c>
      <c r="P1499">
        <v>5.0614126394052002E-2</v>
      </c>
      <c r="Q1499" t="s">
        <v>25</v>
      </c>
      <c r="R1499">
        <v>1.06892099287383E-2</v>
      </c>
      <c r="S1499" t="s">
        <v>26</v>
      </c>
      <c r="T1499">
        <v>1</v>
      </c>
      <c r="U1499" t="s">
        <v>27</v>
      </c>
    </row>
    <row r="1503" spans="1:21">
      <c r="N1503" s="1"/>
      <c r="R1503" s="1"/>
    </row>
    <row r="1516" spans="14:14">
      <c r="N1516" s="1"/>
    </row>
    <row r="1524" spans="14:18">
      <c r="N1524" s="1"/>
      <c r="R1524" s="1"/>
    </row>
    <row r="1535" spans="14:18">
      <c r="N1535" s="1"/>
    </row>
    <row r="1549" spans="14:18">
      <c r="N1549" s="1"/>
      <c r="R1549" s="1"/>
    </row>
    <row r="1553" spans="14:18">
      <c r="N1553" s="1"/>
      <c r="R1553" s="1"/>
    </row>
    <row r="1560" spans="14:18">
      <c r="N1560" s="1"/>
    </row>
    <row r="1562" spans="14:18">
      <c r="N1562" s="1"/>
    </row>
    <row r="1563" spans="14:18">
      <c r="N1563" s="1"/>
    </row>
    <row r="1572" spans="14:14">
      <c r="N1572" s="1"/>
    </row>
    <row r="1579" spans="14:14">
      <c r="N1579" s="1"/>
    </row>
    <row r="1580" spans="14:14">
      <c r="N1580" s="1"/>
    </row>
    <row r="1585" spans="14:18">
      <c r="N1585" s="1"/>
      <c r="R1585" s="1"/>
    </row>
    <row r="1587" spans="14:18">
      <c r="N1587" s="1"/>
      <c r="R1587" s="1"/>
    </row>
    <row r="1622" spans="14:14">
      <c r="N1622" s="1"/>
    </row>
    <row r="1623" spans="14:14">
      <c r="N1623" s="1"/>
    </row>
    <row r="1629" spans="14:14">
      <c r="N1629" s="1"/>
    </row>
    <row r="1641" spans="14:14">
      <c r="N1641" s="1"/>
    </row>
    <row r="1645" spans="14:14">
      <c r="N1645" s="1"/>
    </row>
    <row r="1648" spans="14:14">
      <c r="N1648" s="1"/>
    </row>
    <row r="1660" spans="14:14">
      <c r="N1660" s="1"/>
    </row>
    <row r="1666" spans="14:18">
      <c r="N1666" s="1"/>
    </row>
    <row r="1667" spans="14:18">
      <c r="N1667" s="1"/>
    </row>
    <row r="1669" spans="14:18">
      <c r="N1669" s="1"/>
      <c r="R1669" s="1"/>
    </row>
    <row r="1672" spans="14:18">
      <c r="N1672" s="1"/>
      <c r="R1672" s="1"/>
    </row>
    <row r="1681" spans="14:18">
      <c r="N1681" s="1"/>
    </row>
    <row r="1683" spans="14:18">
      <c r="N1683" s="1"/>
    </row>
    <row r="1692" spans="14:18">
      <c r="N1692" s="1"/>
      <c r="R1692" s="1"/>
    </row>
    <row r="1694" spans="14:18">
      <c r="N1694" s="1"/>
    </row>
    <row r="1698" spans="14:14">
      <c r="N1698" s="1"/>
    </row>
    <row r="1699" spans="14:14">
      <c r="N1699" s="1"/>
    </row>
    <row r="1704" spans="14:14">
      <c r="N1704" s="1"/>
    </row>
    <row r="1712" spans="14:14">
      <c r="N1712" s="1"/>
    </row>
    <row r="1714" spans="14:14">
      <c r="N1714" s="1"/>
    </row>
    <row r="1719" spans="14:14">
      <c r="N1719" s="1"/>
    </row>
    <row r="1723" spans="14:14">
      <c r="N1723" s="1"/>
    </row>
    <row r="1730" spans="14:18">
      <c r="N1730" s="1"/>
      <c r="R1730" s="1"/>
    </row>
    <row r="1743" spans="14:18">
      <c r="N1743" s="1"/>
    </row>
    <row r="1752" spans="14:14">
      <c r="N1752" s="1"/>
    </row>
    <row r="1758" spans="14:14">
      <c r="N1758" s="1"/>
    </row>
    <row r="1763" spans="14:18">
      <c r="N1763" s="1"/>
    </row>
    <row r="1772" spans="14:18">
      <c r="N1772" s="1"/>
      <c r="R1772" s="1"/>
    </row>
    <row r="1776" spans="14:18">
      <c r="N1776" s="1"/>
      <c r="R1776" s="1"/>
    </row>
    <row r="1778" spans="14:14">
      <c r="N1778" s="1"/>
    </row>
    <row r="1780" spans="14:14">
      <c r="N1780" s="1"/>
    </row>
    <row r="1789" spans="14:14">
      <c r="N1789" s="1"/>
    </row>
    <row r="1801" spans="14:14">
      <c r="N1801" s="1"/>
    </row>
    <row r="1805" spans="14:14">
      <c r="N1805" s="1"/>
    </row>
    <row r="1806" spans="14:14">
      <c r="N1806" s="1"/>
    </row>
    <row r="1807" spans="14:14">
      <c r="N1807" s="1"/>
    </row>
    <row r="1814" spans="14:18">
      <c r="N1814" s="1"/>
      <c r="R1814" s="1"/>
    </row>
    <row r="1819" spans="14:18">
      <c r="N1819" s="1"/>
      <c r="R1819" s="1"/>
    </row>
    <row r="1848" spans="14:14">
      <c r="N1848" s="1"/>
    </row>
    <row r="1855" spans="14:14">
      <c r="N1855" s="1"/>
    </row>
    <row r="1856" spans="14:14">
      <c r="N1856" s="1"/>
    </row>
    <row r="1857" spans="14:18">
      <c r="N1857" s="1"/>
    </row>
    <row r="1861" spans="14:18">
      <c r="N1861" s="1"/>
      <c r="R1861" s="1"/>
    </row>
    <row r="1862" spans="14:18">
      <c r="N1862" s="1"/>
    </row>
    <row r="1864" spans="14:18">
      <c r="N1864" s="1"/>
      <c r="R1864" s="1"/>
    </row>
    <row r="1878" spans="14:14">
      <c r="N1878" s="1"/>
    </row>
    <row r="1891" spans="14:14">
      <c r="N1891" s="1"/>
    </row>
    <row r="1905" spans="14:18">
      <c r="N1905" s="1"/>
    </row>
    <row r="1906" spans="14:18">
      <c r="N1906" s="1"/>
    </row>
    <row r="1907" spans="14:18">
      <c r="N1907" s="1"/>
    </row>
    <row r="1908" spans="14:18">
      <c r="N1908" s="1"/>
    </row>
    <row r="1911" spans="14:18">
      <c r="N1911" s="1"/>
      <c r="R1911" s="1"/>
    </row>
    <row r="1920" spans="14:18">
      <c r="N1920" s="1"/>
    </row>
    <row r="1923" spans="14:18">
      <c r="N1923" s="1"/>
      <c r="R1923" s="1"/>
    </row>
    <row r="1936" spans="14:18">
      <c r="N1936" s="1"/>
    </row>
    <row r="1945" spans="14:14">
      <c r="N1945" s="1"/>
    </row>
    <row r="1947" spans="14:14">
      <c r="N1947" s="1"/>
    </row>
    <row r="1948" spans="14:14">
      <c r="N1948" s="1"/>
    </row>
    <row r="1951" spans="14:14">
      <c r="N1951" s="1"/>
    </row>
    <row r="1961" spans="14:18">
      <c r="N1961" s="1"/>
    </row>
    <row r="1966" spans="14:18">
      <c r="N1966" s="1"/>
      <c r="R1966" s="1"/>
    </row>
    <row r="1968" spans="14:18">
      <c r="N1968" s="1"/>
    </row>
    <row r="1971" spans="14:18">
      <c r="N1971" s="1"/>
      <c r="R1971" s="1"/>
    </row>
    <row r="1974" spans="14:18">
      <c r="N1974" s="1"/>
      <c r="R1974" s="1"/>
    </row>
    <row r="1975" spans="14:18">
      <c r="N1975" s="1"/>
    </row>
    <row r="1984" spans="14:18">
      <c r="N1984" s="1"/>
    </row>
    <row r="1996" spans="14:18">
      <c r="N1996" s="1"/>
      <c r="R1996" s="1"/>
    </row>
    <row r="2004" spans="14:18">
      <c r="N2004" s="1"/>
    </row>
    <row r="2009" spans="14:18">
      <c r="N2009" s="1"/>
    </row>
    <row r="2012" spans="14:18">
      <c r="N2012" s="1"/>
      <c r="R2012" s="1"/>
    </row>
    <row r="2013" spans="14:18">
      <c r="N2013" s="1"/>
    </row>
    <row r="2023" spans="14:14">
      <c r="N2023" s="1"/>
    </row>
    <row r="2027" spans="14:14">
      <c r="N2027" s="1"/>
    </row>
    <row r="2033" spans="14:18">
      <c r="N2033" s="1"/>
      <c r="R2033" s="1"/>
    </row>
    <row r="2034" spans="14:18">
      <c r="N2034" s="1"/>
      <c r="R2034" s="1"/>
    </row>
    <row r="2043" spans="14:18">
      <c r="N2043" s="1"/>
    </row>
    <row r="2044" spans="14:18">
      <c r="N2044" s="1"/>
    </row>
    <row r="2049" spans="14:18">
      <c r="N2049" s="1"/>
    </row>
    <row r="2062" spans="14:18">
      <c r="N2062" s="1"/>
      <c r="R2062" s="1"/>
    </row>
    <row r="2066" spans="14:18">
      <c r="N2066" s="1"/>
    </row>
    <row r="2072" spans="14:18">
      <c r="N2072" s="1"/>
      <c r="R2072" s="1"/>
    </row>
    <row r="2097" spans="14:14">
      <c r="N2097" s="1"/>
    </row>
    <row r="2102" spans="14:14">
      <c r="N2102" s="1"/>
    </row>
    <row r="2141" spans="14:18">
      <c r="N2141" s="1"/>
      <c r="R2141" s="1"/>
    </row>
    <row r="2143" spans="14:18">
      <c r="N2143" s="1"/>
    </row>
    <row r="2148" spans="14:18">
      <c r="N2148" s="1"/>
    </row>
    <row r="2153" spans="14:18">
      <c r="N2153" s="1"/>
      <c r="R2153" s="1"/>
    </row>
    <row r="2155" spans="14:18">
      <c r="N2155" s="1"/>
      <c r="R2155" s="1"/>
    </row>
    <row r="2169" spans="14:14">
      <c r="N2169" s="1"/>
    </row>
    <row r="2182" spans="14:14">
      <c r="N2182" s="1"/>
    </row>
    <row r="2186" spans="14:14">
      <c r="N2186" s="1"/>
    </row>
    <row r="2188" spans="14:14">
      <c r="N2188" s="1"/>
    </row>
    <row r="2202" spans="14:14">
      <c r="N2202" s="1"/>
    </row>
    <row r="2205" spans="14:14">
      <c r="N2205" s="1"/>
    </row>
    <row r="2210" spans="14:18">
      <c r="N2210" s="1"/>
    </row>
    <row r="2212" spans="14:18">
      <c r="N2212" s="1"/>
      <c r="R2212" s="1"/>
    </row>
    <row r="2215" spans="14:18">
      <c r="N2215" s="1"/>
      <c r="R2215" s="1"/>
    </row>
    <row r="2219" spans="14:18">
      <c r="N2219" s="1"/>
    </row>
    <row r="2223" spans="14:18">
      <c r="N2223" s="1"/>
    </row>
    <row r="2228" spans="14:18">
      <c r="N2228" s="1"/>
      <c r="R2228" s="1"/>
    </row>
    <row r="2232" spans="14:18">
      <c r="N2232" s="1"/>
      <c r="R2232" s="1"/>
    </row>
    <row r="2234" spans="14:18">
      <c r="N2234" s="1"/>
      <c r="R2234" s="1"/>
    </row>
    <row r="2236" spans="14:18">
      <c r="N2236" s="1"/>
    </row>
    <row r="2238" spans="14:18">
      <c r="N2238" s="1"/>
      <c r="R2238" s="1"/>
    </row>
    <row r="2245" spans="14:18">
      <c r="N2245" s="1"/>
    </row>
    <row r="2249" spans="14:18">
      <c r="N2249" s="1"/>
      <c r="R2249" s="1"/>
    </row>
    <row r="2254" spans="14:18">
      <c r="N2254" s="1"/>
    </row>
    <row r="2262" spans="14:14">
      <c r="N2262" s="1"/>
    </row>
    <row r="2264" spans="14:14">
      <c r="N2264" s="1"/>
    </row>
    <row r="2266" spans="14:14">
      <c r="N2266" s="1"/>
    </row>
    <row r="2267" spans="14:14">
      <c r="N2267" s="1"/>
    </row>
    <row r="2271" spans="14:14">
      <c r="N2271" s="1"/>
    </row>
    <row r="2272" spans="14:14">
      <c r="N2272" s="1"/>
    </row>
    <row r="2274" spans="14:18">
      <c r="N2274" s="1"/>
    </row>
    <row r="2275" spans="14:18">
      <c r="N2275" s="1"/>
    </row>
    <row r="2279" spans="14:18">
      <c r="N2279" s="1"/>
      <c r="R2279" s="1"/>
    </row>
    <row r="2285" spans="14:18">
      <c r="N2285" s="1"/>
    </row>
    <row r="2288" spans="14:18">
      <c r="N2288" s="1"/>
      <c r="R2288" s="1"/>
    </row>
    <row r="2291" spans="14:18">
      <c r="N2291" s="1"/>
      <c r="R2291" s="1"/>
    </row>
    <row r="2296" spans="14:18">
      <c r="N2296" s="1"/>
    </row>
    <row r="2308" spans="14:18">
      <c r="N2308" s="1"/>
    </row>
    <row r="2311" spans="14:18">
      <c r="N2311" s="1"/>
    </row>
    <row r="2315" spans="14:18">
      <c r="N2315" s="1"/>
    </row>
    <row r="2318" spans="14:18">
      <c r="N2318" s="1"/>
    </row>
    <row r="2320" spans="14:18">
      <c r="N2320" s="1"/>
      <c r="R2320" s="1"/>
    </row>
    <row r="2321" spans="14:18">
      <c r="N2321" s="1"/>
      <c r="R2321" s="1"/>
    </row>
    <row r="2324" spans="14:18">
      <c r="N2324" s="1"/>
    </row>
    <row r="2331" spans="14:18">
      <c r="N2331" s="1"/>
    </row>
    <row r="2335" spans="14:18">
      <c r="N2335" s="1"/>
      <c r="R2335" s="1"/>
    </row>
    <row r="2342" spans="14:18">
      <c r="N2342" s="1"/>
      <c r="R2342" s="1"/>
    </row>
    <row r="2343" spans="14:18">
      <c r="N2343" s="1"/>
    </row>
    <row r="2345" spans="14:18">
      <c r="N2345" s="1"/>
    </row>
    <row r="2354" spans="14:18">
      <c r="N2354" s="1"/>
    </row>
    <row r="2367" spans="14:18">
      <c r="N2367" s="1"/>
      <c r="R2367" s="1"/>
    </row>
    <row r="2373" spans="14:14">
      <c r="N2373" s="1"/>
    </row>
    <row r="2376" spans="14:14">
      <c r="N2376" s="1"/>
    </row>
    <row r="2379" spans="14:14">
      <c r="N2379" s="1"/>
    </row>
    <row r="2381" spans="14:14">
      <c r="N2381" s="1"/>
    </row>
    <row r="2386" spans="14:14">
      <c r="N2386" s="1"/>
    </row>
    <row r="2392" spans="14:14">
      <c r="N2392" s="1"/>
    </row>
    <row r="2398" spans="14:14">
      <c r="N2398" s="1"/>
    </row>
    <row r="2407" spans="14:18">
      <c r="N2407" s="1"/>
      <c r="P2407" s="1"/>
      <c r="R2407" s="1"/>
    </row>
    <row r="2412" spans="14:18">
      <c r="N2412" s="1"/>
    </row>
    <row r="2413" spans="14:18">
      <c r="N2413" s="1"/>
    </row>
    <row r="2419" spans="14:14">
      <c r="N2419" s="1"/>
    </row>
    <row r="2424" spans="14:14">
      <c r="N2424" s="1"/>
    </row>
    <row r="2425" spans="14:14">
      <c r="N2425" s="1"/>
    </row>
    <row r="2426" spans="14:14">
      <c r="N2426" s="1"/>
    </row>
    <row r="2429" spans="14:14">
      <c r="N2429" s="1"/>
    </row>
    <row r="2444" spans="14:18">
      <c r="N2444" s="1"/>
      <c r="R2444" s="1"/>
    </row>
    <row r="2450" spans="14:18">
      <c r="N2450" s="1"/>
      <c r="R2450" s="1"/>
    </row>
    <row r="2453" spans="14:18">
      <c r="N2453" s="1"/>
    </row>
    <row r="2455" spans="14:18">
      <c r="N2455" s="1"/>
      <c r="R2455" s="1"/>
    </row>
    <row r="2460" spans="14:18">
      <c r="N2460" s="1"/>
    </row>
    <row r="2463" spans="14:18">
      <c r="N2463" s="1"/>
      <c r="R2463" s="1"/>
    </row>
    <row r="2469" spans="14:18">
      <c r="N2469" s="1"/>
      <c r="R2469" s="1"/>
    </row>
    <row r="2473" spans="14:18">
      <c r="N2473" s="1"/>
    </row>
    <row r="2474" spans="14:18">
      <c r="N2474" s="1"/>
    </row>
    <row r="2476" spans="14:18">
      <c r="N2476" s="1"/>
    </row>
    <row r="2490" spans="14:14">
      <c r="N2490" s="1"/>
    </row>
    <row r="2498" spans="14:14">
      <c r="N2498" s="1"/>
    </row>
    <row r="2514" spans="14:18">
      <c r="N2514" s="1"/>
      <c r="R2514" s="1"/>
    </row>
    <row r="2517" spans="14:18">
      <c r="N2517" s="1"/>
    </row>
    <row r="2518" spans="14:18">
      <c r="N2518" s="1"/>
    </row>
    <row r="2520" spans="14:18">
      <c r="N2520" s="1"/>
      <c r="R2520" s="1"/>
    </row>
    <row r="2523" spans="14:18">
      <c r="N2523" s="1"/>
      <c r="R2523" s="1"/>
    </row>
    <row r="2529" spans="14:18">
      <c r="N2529" s="1"/>
      <c r="R2529" s="1"/>
    </row>
    <row r="2530" spans="14:18">
      <c r="N2530" s="1"/>
      <c r="R2530" s="1"/>
    </row>
    <row r="2536" spans="14:18">
      <c r="N2536" s="1"/>
      <c r="R2536" s="1"/>
    </row>
    <row r="2540" spans="14:18">
      <c r="N2540" s="1"/>
    </row>
    <row r="2541" spans="14:18">
      <c r="N2541" s="1"/>
    </row>
    <row r="2542" spans="14:18">
      <c r="N2542" s="1"/>
    </row>
    <row r="2543" spans="14:18">
      <c r="N2543" s="1"/>
    </row>
    <row r="2547" spans="14:18">
      <c r="N2547" s="1"/>
    </row>
    <row r="2550" spans="14:18">
      <c r="N2550" s="1"/>
    </row>
    <row r="2554" spans="14:18">
      <c r="N2554" s="1"/>
      <c r="R2554" s="1"/>
    </row>
    <row r="2556" spans="14:18">
      <c r="N2556" s="1"/>
    </row>
    <row r="2568" spans="14:18">
      <c r="N2568" s="1"/>
    </row>
    <row r="2569" spans="14:18">
      <c r="N2569" s="1"/>
    </row>
    <row r="2575" spans="14:18">
      <c r="N2575" s="1"/>
      <c r="R2575" s="1"/>
    </row>
    <row r="2577" spans="14:18">
      <c r="N2577" s="1"/>
      <c r="R2577" s="1"/>
    </row>
    <row r="2578" spans="14:18">
      <c r="N2578" s="1"/>
    </row>
    <row r="2579" spans="14:18">
      <c r="N2579" s="1"/>
    </row>
    <row r="2581" spans="14:18">
      <c r="N2581" s="1"/>
      <c r="R2581" s="1"/>
    </row>
    <row r="2583" spans="14:18">
      <c r="N2583" s="1"/>
    </row>
    <row r="2584" spans="14:18">
      <c r="N2584" s="1"/>
      <c r="R2584" s="1"/>
    </row>
    <row r="2585" spans="14:18">
      <c r="N2585" s="1"/>
      <c r="R2585" s="1"/>
    </row>
    <row r="2586" spans="14:18">
      <c r="N2586" s="1"/>
    </row>
    <row r="2593" spans="14:18">
      <c r="N2593" s="1"/>
    </row>
    <row r="2596" spans="14:18">
      <c r="N2596" s="1"/>
    </row>
    <row r="2601" spans="14:18">
      <c r="N2601" s="1"/>
    </row>
    <row r="2603" spans="14:18">
      <c r="N2603" s="1"/>
    </row>
    <row r="2604" spans="14:18">
      <c r="N2604" s="1"/>
    </row>
    <row r="2605" spans="14:18">
      <c r="N2605" s="1"/>
    </row>
    <row r="2607" spans="14:18">
      <c r="N2607" s="1"/>
      <c r="R2607" s="1"/>
    </row>
    <row r="2612" spans="14:18">
      <c r="N2612" s="1"/>
      <c r="R2612" s="1"/>
    </row>
    <row r="2614" spans="14:18">
      <c r="N2614" s="1"/>
    </row>
    <row r="2619" spans="14:18">
      <c r="N2619" s="1"/>
    </row>
    <row r="2634" spans="14:18">
      <c r="N2634" s="1"/>
      <c r="R2634" s="1"/>
    </row>
    <row r="2636" spans="14:18">
      <c r="N2636" s="1"/>
    </row>
    <row r="2642" spans="14:18">
      <c r="N2642" s="1"/>
    </row>
    <row r="2643" spans="14:18">
      <c r="N2643" s="1"/>
    </row>
    <row r="2645" spans="14:18">
      <c r="N2645" s="1"/>
    </row>
    <row r="2646" spans="14:18">
      <c r="N2646" s="1"/>
      <c r="R2646" s="1"/>
    </row>
    <row r="2647" spans="14:18">
      <c r="N2647" s="1"/>
      <c r="R2647" s="1"/>
    </row>
    <row r="2648" spans="14:18">
      <c r="N2648" s="1"/>
      <c r="R2648" s="1"/>
    </row>
    <row r="2650" spans="14:18">
      <c r="N2650" s="1"/>
      <c r="R2650" s="1"/>
    </row>
    <row r="2651" spans="14:18">
      <c r="N2651" s="1"/>
    </row>
    <row r="2654" spans="14:18">
      <c r="N2654" s="1"/>
      <c r="R2654" s="1"/>
    </row>
    <row r="2656" spans="14:18">
      <c r="N2656" s="1"/>
    </row>
    <row r="2659" spans="14:18">
      <c r="N2659" s="1"/>
    </row>
    <row r="2660" spans="14:18">
      <c r="N2660" s="1"/>
      <c r="R2660" s="1"/>
    </row>
    <row r="2667" spans="14:18">
      <c r="N2667" s="1"/>
      <c r="R2667" s="1"/>
    </row>
    <row r="2673" spans="14:18">
      <c r="N2673" s="1"/>
      <c r="R2673" s="1"/>
    </row>
    <row r="2677" spans="14:18">
      <c r="N2677" s="1"/>
    </row>
    <row r="2704" spans="14:18">
      <c r="N2704" s="1"/>
      <c r="R2704" s="1"/>
    </row>
    <row r="2758" spans="14:18">
      <c r="N2758" s="1"/>
      <c r="R2758" s="1"/>
    </row>
    <row r="2761" spans="14:18">
      <c r="N2761" s="1"/>
    </row>
    <row r="2762" spans="14:18">
      <c r="N2762" s="1"/>
    </row>
    <row r="2763" spans="14:18">
      <c r="N2763" s="1"/>
    </row>
    <row r="2764" spans="14:18">
      <c r="N2764" s="1"/>
    </row>
    <row r="2788" spans="14:18">
      <c r="N2788" s="1"/>
    </row>
    <row r="2791" spans="14:18">
      <c r="N2791" s="1"/>
      <c r="R2791" s="1"/>
    </row>
    <row r="2803" spans="14:18">
      <c r="N2803" s="1"/>
      <c r="R2803" s="1"/>
    </row>
    <row r="2805" spans="14:18">
      <c r="N2805" s="1"/>
    </row>
    <row r="2807" spans="14:18">
      <c r="N2807" s="1"/>
    </row>
    <row r="2808" spans="14:18">
      <c r="N2808" s="1"/>
    </row>
    <row r="2809" spans="14:18">
      <c r="N2809" s="1"/>
    </row>
    <row r="2810" spans="14:18">
      <c r="N2810" s="1"/>
      <c r="R2810" s="1"/>
    </row>
    <row r="2813" spans="14:18">
      <c r="N2813" s="1"/>
    </row>
    <row r="2815" spans="14:18">
      <c r="N2815" s="1"/>
    </row>
    <row r="2817" spans="14:18">
      <c r="N2817" s="1"/>
      <c r="R2817" s="1"/>
    </row>
    <row r="2818" spans="14:18">
      <c r="N2818" s="1"/>
      <c r="R2818" s="1"/>
    </row>
    <row r="2829" spans="14:18">
      <c r="N2829" s="1"/>
    </row>
    <row r="2832" spans="14:18">
      <c r="N2832" s="1"/>
    </row>
    <row r="2835" spans="14:18">
      <c r="N2835" s="1"/>
    </row>
    <row r="2838" spans="14:18">
      <c r="N2838" s="1"/>
      <c r="R2838" s="1"/>
    </row>
    <row r="2841" spans="14:18">
      <c r="N2841" s="1"/>
      <c r="R2841" s="1"/>
    </row>
    <row r="2842" spans="14:18">
      <c r="N2842" s="1"/>
      <c r="R2842" s="1"/>
    </row>
    <row r="2843" spans="14:18">
      <c r="N2843" s="1"/>
      <c r="R2843" s="1"/>
    </row>
    <row r="2855" spans="14:18">
      <c r="N2855" s="1"/>
      <c r="R2855" s="1"/>
    </row>
    <row r="2857" spans="14:18">
      <c r="N2857" s="1"/>
    </row>
    <row r="2860" spans="14:18">
      <c r="N2860" s="1"/>
    </row>
    <row r="2871" spans="14:18">
      <c r="N2871" s="1"/>
    </row>
    <row r="2879" spans="14:18">
      <c r="N2879" s="1"/>
      <c r="R2879" s="1"/>
    </row>
    <row r="2881" spans="14:18">
      <c r="N2881" s="1"/>
      <c r="R2881" s="1"/>
    </row>
    <row r="2885" spans="14:18">
      <c r="N2885" s="1"/>
    </row>
    <row r="2888" spans="14:18">
      <c r="N2888" s="1"/>
      <c r="R2888" s="1"/>
    </row>
    <row r="2889" spans="14:18">
      <c r="N2889" s="1"/>
    </row>
    <row r="2891" spans="14:18">
      <c r="N2891" s="1"/>
      <c r="R2891" s="1"/>
    </row>
    <row r="2893" spans="14:18">
      <c r="N2893" s="1"/>
    </row>
    <row r="2895" spans="14:18">
      <c r="N2895" s="1"/>
    </row>
    <row r="2896" spans="14:18">
      <c r="N2896" s="1"/>
    </row>
    <row r="2897" spans="14:18">
      <c r="N2897" s="1"/>
      <c r="R2897" s="1"/>
    </row>
    <row r="2899" spans="14:18">
      <c r="N2899" s="1"/>
    </row>
    <row r="2901" spans="14:18">
      <c r="N2901" s="1"/>
    </row>
    <row r="2908" spans="14:18">
      <c r="N2908" s="1"/>
    </row>
    <row r="2932" spans="14:14">
      <c r="N2932" s="1"/>
    </row>
    <row r="2955" spans="14:18">
      <c r="N2955" s="1"/>
      <c r="R2955" s="1"/>
    </row>
    <row r="2961" spans="14:14">
      <c r="N2961" s="1"/>
    </row>
    <row r="2979" spans="14:18">
      <c r="N2979" s="1"/>
    </row>
    <row r="2986" spans="14:18">
      <c r="N2986" s="1"/>
    </row>
    <row r="2988" spans="14:18">
      <c r="N2988" s="1"/>
      <c r="R2988" s="1"/>
    </row>
    <row r="2991" spans="14:18">
      <c r="N2991" s="1"/>
    </row>
    <row r="2992" spans="14:18">
      <c r="N2992" s="1"/>
      <c r="R2992" s="1"/>
    </row>
    <row r="2993" spans="14:18">
      <c r="N2993" s="1"/>
      <c r="R2993" s="1"/>
    </row>
    <row r="2994" spans="14:18">
      <c r="N2994" s="1"/>
    </row>
    <row r="2995" spans="14:18">
      <c r="N2995" s="1"/>
      <c r="R2995" s="1"/>
    </row>
    <row r="3003" spans="14:18">
      <c r="N3003" s="1"/>
    </row>
    <row r="3004" spans="14:18">
      <c r="N3004" s="1"/>
      <c r="R3004" s="1"/>
    </row>
    <row r="3006" spans="14:18">
      <c r="N3006" s="1"/>
    </row>
    <row r="3009" spans="14:18">
      <c r="N3009" s="1"/>
    </row>
    <row r="3010" spans="14:18">
      <c r="N3010" s="1"/>
    </row>
    <row r="3011" spans="14:18">
      <c r="N3011" s="1"/>
      <c r="R3011" s="1"/>
    </row>
    <row r="3012" spans="14:18">
      <c r="N3012" s="1"/>
    </row>
    <row r="3014" spans="14:18">
      <c r="N3014" s="1"/>
    </row>
    <row r="3015" spans="14:18">
      <c r="N3015" s="1"/>
      <c r="R3015" s="1"/>
    </row>
    <row r="3022" spans="14:18">
      <c r="N3022" s="1"/>
    </row>
    <row r="3025" spans="14:14">
      <c r="N3025" s="1"/>
    </row>
    <row r="3030" spans="14:14">
      <c r="N3030" s="1"/>
    </row>
    <row r="3046" spans="14:14">
      <c r="N3046" s="1"/>
    </row>
    <row r="3058" spans="14:18">
      <c r="N3058" s="1"/>
    </row>
    <row r="3064" spans="14:18">
      <c r="N3064" s="1"/>
      <c r="R3064" s="1"/>
    </row>
    <row r="3071" spans="14:18">
      <c r="N3071" s="1"/>
      <c r="R3071" s="1"/>
    </row>
    <row r="3074" spans="14:18">
      <c r="N3074" s="1"/>
    </row>
    <row r="3077" spans="14:18">
      <c r="N3077" s="1"/>
    </row>
    <row r="3078" spans="14:18">
      <c r="N3078" s="1"/>
      <c r="R3078" s="1"/>
    </row>
    <row r="3084" spans="14:18">
      <c r="N3084" s="1"/>
      <c r="R3084" s="1"/>
    </row>
    <row r="3085" spans="14:18">
      <c r="N3085" s="1"/>
    </row>
    <row r="3086" spans="14:18">
      <c r="N3086" s="1"/>
      <c r="R3086" s="1"/>
    </row>
    <row r="3087" spans="14:18">
      <c r="N3087" s="1"/>
    </row>
    <row r="3089" spans="14:18">
      <c r="N3089" s="1"/>
      <c r="R3089" s="1"/>
    </row>
    <row r="3094" spans="14:18">
      <c r="N3094" s="1"/>
    </row>
    <row r="3097" spans="14:18">
      <c r="N3097" s="1"/>
    </row>
    <row r="3099" spans="14:18">
      <c r="N3099" s="1"/>
    </row>
    <row r="3127" spans="14:14">
      <c r="N3127" s="1"/>
    </row>
    <row r="3138" spans="14:14">
      <c r="N3138" s="1"/>
    </row>
    <row r="3150" spans="14:14">
      <c r="N3150" s="1"/>
    </row>
    <row r="3160" spans="14:18">
      <c r="N3160" s="1"/>
      <c r="R3160" s="1"/>
    </row>
    <row r="3174" spans="14:18">
      <c r="N3174" s="1"/>
      <c r="R3174" s="1"/>
    </row>
    <row r="3182" spans="14:18">
      <c r="N3182" s="1"/>
      <c r="R3182" s="1"/>
    </row>
    <row r="3190" spans="14:14">
      <c r="N3190" s="1"/>
    </row>
    <row r="3196" spans="14:14">
      <c r="N3196" s="1"/>
    </row>
    <row r="3237" spans="14:14">
      <c r="N3237" s="1"/>
    </row>
    <row r="3239" spans="14:14">
      <c r="N3239" s="1"/>
    </row>
    <row r="3246" spans="14:14">
      <c r="N3246" s="1"/>
    </row>
    <row r="3253" spans="14:18">
      <c r="N3253" s="1"/>
      <c r="R3253" s="1"/>
    </row>
    <row r="3256" spans="14:18">
      <c r="N3256" s="1"/>
    </row>
    <row r="3269" spans="14:18">
      <c r="N3269" s="1"/>
      <c r="R3269" s="1"/>
    </row>
    <row r="3280" spans="14:18">
      <c r="N3280" s="1"/>
    </row>
    <row r="3288" spans="14:14">
      <c r="N3288" s="1"/>
    </row>
    <row r="3301" spans="14:18">
      <c r="N3301" s="1"/>
    </row>
    <row r="3305" spans="14:18">
      <c r="N3305" s="1"/>
      <c r="R3305" s="1"/>
    </row>
    <row r="3310" spans="14:18">
      <c r="N3310" s="1"/>
    </row>
    <row r="3312" spans="14:18">
      <c r="N3312" s="1"/>
    </row>
    <row r="3327" spans="14:14">
      <c r="N3327" s="1"/>
    </row>
    <row r="3331" spans="14:18">
      <c r="N3331" s="1"/>
    </row>
    <row r="3332" spans="14:18">
      <c r="N3332" s="1"/>
    </row>
    <row r="3333" spans="14:18">
      <c r="N3333" s="1"/>
    </row>
    <row r="3334" spans="14:18">
      <c r="N3334" s="1"/>
    </row>
    <row r="3335" spans="14:18">
      <c r="N3335" s="1"/>
      <c r="R3335" s="1"/>
    </row>
    <row r="3347" spans="14:18">
      <c r="N3347" s="1"/>
      <c r="R3347" s="1"/>
    </row>
    <row r="3354" spans="14:18">
      <c r="N3354" s="1"/>
    </row>
    <row r="3366" spans="14:18">
      <c r="N3366" s="1"/>
      <c r="R3366" s="1"/>
    </row>
    <row r="3385" spans="14:18">
      <c r="N3385" s="1"/>
      <c r="R3385" s="1"/>
    </row>
    <row r="3387" spans="14:18">
      <c r="N3387" s="1"/>
    </row>
    <row r="3393" spans="14:18">
      <c r="N3393" s="1"/>
      <c r="R3393" s="1"/>
    </row>
    <row r="3403" spans="14:18">
      <c r="N3403" s="1"/>
    </row>
    <row r="3409" spans="14:18">
      <c r="N3409" s="1"/>
    </row>
    <row r="3417" spans="14:18">
      <c r="N3417" s="1"/>
    </row>
    <row r="3423" spans="14:18">
      <c r="N3423" s="1"/>
      <c r="R3423" s="1"/>
    </row>
    <row r="3464" spans="14:14">
      <c r="N3464" s="1"/>
    </row>
    <row r="3470" spans="14:14">
      <c r="N3470" s="1"/>
    </row>
    <row r="3475" spans="14:14">
      <c r="N3475" s="1"/>
    </row>
    <row r="3482" spans="14:14">
      <c r="N3482" s="1"/>
    </row>
    <row r="3487" spans="14:14">
      <c r="N3487" s="1"/>
    </row>
    <row r="3495" spans="14:14">
      <c r="N3495" s="1"/>
    </row>
    <row r="3499" spans="14:14">
      <c r="N3499" s="1"/>
    </row>
    <row r="3500" spans="14:14">
      <c r="N3500" s="1"/>
    </row>
    <row r="3503" spans="14:14">
      <c r="N3503" s="1"/>
    </row>
    <row r="3508" spans="14:18">
      <c r="N3508" s="1"/>
    </row>
    <row r="3509" spans="14:18">
      <c r="N3509" s="1"/>
      <c r="R3509" s="1"/>
    </row>
    <row r="3511" spans="14:18">
      <c r="N3511" s="1"/>
      <c r="R3511" s="1"/>
    </row>
    <row r="3512" spans="14:18">
      <c r="N3512" s="1"/>
    </row>
    <row r="3513" spans="14:18">
      <c r="N3513" s="1"/>
    </row>
    <row r="3516" spans="14:18">
      <c r="N3516" s="1"/>
    </row>
    <row r="3527" spans="14:14">
      <c r="N3527" s="1"/>
    </row>
    <row r="3530" spans="14:14">
      <c r="N3530" s="1"/>
    </row>
    <row r="3544" spans="14:14">
      <c r="N3544" s="1"/>
    </row>
    <row r="3545" spans="14:14">
      <c r="N3545" s="1"/>
    </row>
    <row r="3546" spans="14:14">
      <c r="N3546" s="1"/>
    </row>
    <row r="3554" spans="14:14">
      <c r="N3554" s="1"/>
    </row>
    <row r="3567" spans="14:14">
      <c r="N3567" s="1"/>
    </row>
    <row r="3574" spans="14:14">
      <c r="N3574" s="1"/>
    </row>
    <row r="3576" spans="14:14">
      <c r="N3576" s="1"/>
    </row>
    <row r="3578" spans="14:14">
      <c r="N3578" s="1"/>
    </row>
    <row r="3580" spans="14:14">
      <c r="N3580" s="1"/>
    </row>
    <row r="3583" spans="14:14">
      <c r="N3583" s="1"/>
    </row>
    <row r="3588" spans="14:14">
      <c r="N3588" s="1"/>
    </row>
    <row r="3589" spans="14:14">
      <c r="N3589" s="1"/>
    </row>
    <row r="3595" spans="14:14">
      <c r="N3595" s="1"/>
    </row>
    <row r="3604" spans="14:14">
      <c r="N3604" s="1"/>
    </row>
    <row r="3605" spans="14:14">
      <c r="N3605" s="1"/>
    </row>
    <row r="3614" spans="14:14">
      <c r="N3614" s="1"/>
    </row>
    <row r="3626" spans="14:14">
      <c r="N3626" s="1"/>
    </row>
    <row r="3631" spans="14:14">
      <c r="N3631" s="1"/>
    </row>
    <row r="3647" spans="14:14">
      <c r="N3647" s="1"/>
    </row>
    <row r="3652" spans="14:14">
      <c r="N3652" s="1"/>
    </row>
    <row r="3673" spans="14:18">
      <c r="N3673" s="1"/>
      <c r="R3673" s="1"/>
    </row>
    <row r="3698" spans="14:18">
      <c r="N3698" s="1"/>
      <c r="R3698" s="1"/>
    </row>
    <row r="3699" spans="14:18">
      <c r="N3699" s="1"/>
    </row>
    <row r="3726" spans="14:14">
      <c r="N3726" s="1"/>
    </row>
    <row r="3730" spans="14:18">
      <c r="N3730" s="1"/>
    </row>
    <row r="3733" spans="14:18">
      <c r="N3733" s="1"/>
    </row>
    <row r="3740" spans="14:18">
      <c r="N3740" s="1"/>
      <c r="P3740" s="1"/>
      <c r="R3740" s="1"/>
    </row>
    <row r="3742" spans="14:18">
      <c r="N3742" s="1"/>
      <c r="R3742" s="1"/>
    </row>
    <row r="3748" spans="14:14">
      <c r="N3748" s="1"/>
    </row>
    <row r="3782" spans="14:14">
      <c r="N3782" s="1"/>
    </row>
    <row r="3783" spans="14:14">
      <c r="N3783" s="1"/>
    </row>
    <row r="3795" spans="14:18">
      <c r="N3795" s="1"/>
      <c r="R3795" s="1"/>
    </row>
    <row r="3800" spans="14:18">
      <c r="N3800" s="1"/>
    </row>
    <row r="3801" spans="14:18">
      <c r="N3801" s="1"/>
    </row>
    <row r="3811" spans="14:18">
      <c r="N3811" s="1"/>
      <c r="R3811" s="1"/>
    </row>
    <row r="3812" spans="14:18">
      <c r="N3812" s="1"/>
      <c r="R3812" s="1"/>
    </row>
    <row r="3817" spans="14:18">
      <c r="N3817" s="1"/>
    </row>
    <row r="3819" spans="14:18">
      <c r="N3819" s="1"/>
    </row>
    <row r="3824" spans="14:18">
      <c r="N3824" s="1"/>
    </row>
    <row r="3828" spans="14:14">
      <c r="N3828" s="1"/>
    </row>
    <row r="3849" spans="14:18">
      <c r="N3849" s="1"/>
      <c r="R3849" s="1"/>
    </row>
    <row r="3851" spans="14:18">
      <c r="N3851" s="1"/>
      <c r="R3851" s="1"/>
    </row>
    <row r="3855" spans="14:18">
      <c r="N3855" s="1"/>
      <c r="R3855" s="1"/>
    </row>
    <row r="3865" spans="14:18">
      <c r="N3865" s="1"/>
      <c r="R3865" s="1"/>
    </row>
    <row r="3872" spans="14:18">
      <c r="N3872" s="1"/>
    </row>
    <row r="3881" spans="14:18">
      <c r="N3881" s="1"/>
    </row>
    <row r="3882" spans="14:18">
      <c r="N3882" s="1"/>
      <c r="P3882" s="1"/>
      <c r="R3882" s="1"/>
    </row>
    <row r="3885" spans="14:18">
      <c r="N3885" s="1"/>
    </row>
    <row r="3911" spans="14:18">
      <c r="N3911" s="1"/>
    </row>
    <row r="3918" spans="14:18">
      <c r="N3918" s="1"/>
      <c r="R3918" s="1"/>
    </row>
    <row r="3920" spans="14:18">
      <c r="N3920" s="1"/>
    </row>
    <row r="3927" spans="14:18">
      <c r="N3927" s="1"/>
    </row>
    <row r="3929" spans="14:18">
      <c r="N3929" s="1"/>
      <c r="P3929" s="1"/>
      <c r="R3929" s="1"/>
    </row>
    <row r="3933" spans="14:18">
      <c r="N3933" s="1"/>
    </row>
    <row r="3938" spans="14:18">
      <c r="N3938" s="1"/>
    </row>
    <row r="3942" spans="14:18">
      <c r="N3942" s="1"/>
    </row>
    <row r="3945" spans="14:18">
      <c r="N3945" s="1"/>
    </row>
    <row r="3948" spans="14:18">
      <c r="N3948" s="1"/>
      <c r="R3948" s="1"/>
    </row>
    <row r="3951" spans="14:18">
      <c r="N3951" s="1"/>
    </row>
    <row r="3952" spans="14:18">
      <c r="N3952" s="1"/>
      <c r="R3952" s="1"/>
    </row>
    <row r="3960" spans="14:14">
      <c r="N3960" s="1"/>
    </row>
    <row r="3961" spans="14:14">
      <c r="N3961" s="1"/>
    </row>
    <row r="3965" spans="14:14">
      <c r="N3965" s="1"/>
    </row>
    <row r="3966" spans="14:14">
      <c r="N3966" s="1"/>
    </row>
    <row r="3974" spans="14:14">
      <c r="N3974" s="1"/>
    </row>
    <row r="3977" spans="14:14">
      <c r="N3977" s="1"/>
    </row>
    <row r="4015" spans="14:18">
      <c r="N4015" s="1"/>
      <c r="R4015" s="1"/>
    </row>
    <row r="4016" spans="14:18">
      <c r="N4016" s="1"/>
      <c r="R4016" s="1"/>
    </row>
    <row r="4017" spans="14:18">
      <c r="N4017" s="1"/>
      <c r="R4017" s="1"/>
    </row>
    <row r="4019" spans="14:18">
      <c r="N4019" s="1"/>
    </row>
    <row r="4029" spans="14:18">
      <c r="N4029" s="1"/>
    </row>
    <row r="4035" spans="14:14">
      <c r="N4035" s="1"/>
    </row>
    <row r="4044" spans="14:14">
      <c r="N4044" s="1"/>
    </row>
    <row r="4049" spans="14:18">
      <c r="N4049" s="1"/>
    </row>
    <row r="4053" spans="14:18">
      <c r="N4053" s="1"/>
    </row>
    <row r="4054" spans="14:18">
      <c r="N4054" s="1"/>
    </row>
    <row r="4058" spans="14:18">
      <c r="N4058" s="1"/>
    </row>
    <row r="4059" spans="14:18">
      <c r="N4059" s="1"/>
    </row>
    <row r="4062" spans="14:18">
      <c r="N4062" s="1"/>
    </row>
    <row r="4063" spans="14:18">
      <c r="N4063" s="1"/>
    </row>
    <row r="4064" spans="14:18">
      <c r="N4064" s="1"/>
      <c r="R4064" s="1"/>
    </row>
    <row r="4068" spans="14:14">
      <c r="N4068" s="1"/>
    </row>
    <row r="4069" spans="14:14">
      <c r="N4069" s="1"/>
    </row>
    <row r="4072" spans="14:14">
      <c r="N4072" s="1"/>
    </row>
    <row r="4078" spans="14:14">
      <c r="N4078" s="1"/>
    </row>
    <row r="4092" spans="14:14">
      <c r="N4092" s="1"/>
    </row>
    <row r="4104" spans="14:18">
      <c r="N4104" s="1"/>
    </row>
    <row r="4106" spans="14:18">
      <c r="N4106" s="1"/>
    </row>
    <row r="4108" spans="14:18">
      <c r="N4108" s="1"/>
      <c r="R4108" s="1"/>
    </row>
    <row r="4118" spans="14:18">
      <c r="N4118" s="1"/>
    </row>
    <row r="4119" spans="14:18">
      <c r="N4119" s="1"/>
    </row>
    <row r="4121" spans="14:18">
      <c r="N4121" s="1"/>
      <c r="R4121" s="1"/>
    </row>
    <row r="4134" spans="14:14">
      <c r="N4134" s="1"/>
    </row>
    <row r="4160" spans="14:18">
      <c r="N4160" s="1"/>
      <c r="R4160" s="1"/>
    </row>
    <row r="4164" spans="14:18">
      <c r="N4164" s="1"/>
      <c r="R4164" s="1"/>
    </row>
    <row r="4165" spans="14:18">
      <c r="N4165" s="1"/>
    </row>
    <row r="4168" spans="14:18">
      <c r="N4168" s="1"/>
    </row>
    <row r="4176" spans="14:18">
      <c r="N4176" s="1"/>
    </row>
    <row r="4178" spans="14:18">
      <c r="N4178" s="1"/>
      <c r="R4178" s="1"/>
    </row>
    <row r="4179" spans="14:18">
      <c r="N4179" s="1"/>
    </row>
    <row r="4183" spans="14:18">
      <c r="N4183" s="1"/>
    </row>
    <row r="4189" spans="14:18">
      <c r="N4189" s="1"/>
    </row>
    <row r="4193" spans="14:14">
      <c r="N4193" s="1"/>
    </row>
    <row r="4198" spans="14:14">
      <c r="N4198" s="1"/>
    </row>
    <row r="4208" spans="14:14">
      <c r="N4208" s="1"/>
    </row>
    <row r="4212" spans="14:18">
      <c r="N4212" s="1"/>
    </row>
    <row r="4213" spans="14:18">
      <c r="N4213" s="1"/>
      <c r="R4213" s="1"/>
    </row>
    <row r="4214" spans="14:18">
      <c r="N4214" s="1"/>
    </row>
    <row r="4215" spans="14:18">
      <c r="N4215" s="1"/>
    </row>
    <row r="4216" spans="14:18">
      <c r="N4216" s="1"/>
    </row>
    <row r="4219" spans="14:18">
      <c r="N4219" s="1"/>
      <c r="R4219" s="1"/>
    </row>
    <row r="4220" spans="14:18">
      <c r="N4220" s="1"/>
    </row>
    <row r="4221" spans="14:18">
      <c r="N4221" s="1"/>
      <c r="R4221" s="1"/>
    </row>
    <row r="4222" spans="14:18">
      <c r="N4222" s="1"/>
    </row>
    <row r="4223" spans="14:18">
      <c r="N4223" s="1"/>
    </row>
    <row r="4230" spans="14:18">
      <c r="N4230" s="1"/>
    </row>
    <row r="4235" spans="14:18">
      <c r="N4235" s="1"/>
      <c r="R4235" s="1"/>
    </row>
    <row r="4241" spans="14:18">
      <c r="N4241" s="1"/>
    </row>
    <row r="4250" spans="14:18">
      <c r="N4250" s="1"/>
      <c r="R4250" s="1"/>
    </row>
    <row r="4251" spans="14:18">
      <c r="N4251" s="1"/>
    </row>
    <row r="4257" spans="14:14">
      <c r="N4257" s="1"/>
    </row>
    <row r="4261" spans="14:14">
      <c r="N4261" s="1"/>
    </row>
    <row r="4268" spans="14:14">
      <c r="N4268" s="1"/>
    </row>
    <row r="4269" spans="14:14">
      <c r="N4269" s="1"/>
    </row>
    <row r="4272" spans="14:14">
      <c r="N4272" s="1"/>
    </row>
    <row r="4277" spans="14:14">
      <c r="N4277" s="1"/>
    </row>
    <row r="4282" spans="14:14">
      <c r="N4282" s="1"/>
    </row>
    <row r="4286" spans="14:14">
      <c r="N4286" s="1"/>
    </row>
    <row r="4287" spans="14:14">
      <c r="N4287" s="1"/>
    </row>
    <row r="4289" spans="14:18">
      <c r="N4289" s="1"/>
    </row>
    <row r="4290" spans="14:18">
      <c r="N4290" s="1"/>
      <c r="R4290" s="1"/>
    </row>
    <row r="4297" spans="14:18">
      <c r="N4297" s="1"/>
    </row>
    <row r="4301" spans="14:18">
      <c r="N4301" s="1"/>
    </row>
    <row r="4305" spans="14:14">
      <c r="N4305" s="1"/>
    </row>
    <row r="4309" spans="14:14">
      <c r="N4309" s="1"/>
    </row>
    <row r="4376" spans="14:14">
      <c r="N4376" s="1"/>
    </row>
    <row r="4395" spans="14:18">
      <c r="N4395" s="1"/>
      <c r="R4395" s="1"/>
    </row>
    <row r="4396" spans="14:18">
      <c r="N4396" s="1"/>
      <c r="R4396" s="1"/>
    </row>
    <row r="4397" spans="14:18">
      <c r="N4397" s="1"/>
    </row>
    <row r="4400" spans="14:18">
      <c r="N4400" s="1"/>
    </row>
    <row r="4402" spans="14:14">
      <c r="N4402" s="1"/>
    </row>
    <row r="4422" spans="14:14">
      <c r="N4422" s="1"/>
    </row>
    <row r="4435" spans="14:14">
      <c r="N4435" s="1"/>
    </row>
    <row r="4441" spans="14:14">
      <c r="N4441" s="1"/>
    </row>
    <row r="4447" spans="14:14">
      <c r="N4447" s="1"/>
    </row>
    <row r="4448" spans="14:14">
      <c r="N4448" s="1"/>
    </row>
    <row r="4449" spans="14:18">
      <c r="N4449" s="1"/>
    </row>
    <row r="4453" spans="14:18">
      <c r="N4453" s="1"/>
    </row>
    <row r="4456" spans="14:18">
      <c r="N4456" s="1"/>
      <c r="R4456" s="1"/>
    </row>
    <row r="4462" spans="14:18">
      <c r="N4462" s="1"/>
      <c r="R4462" s="1"/>
    </row>
    <row r="4468" spans="14:18">
      <c r="N4468" s="1"/>
    </row>
    <row r="4469" spans="14:18">
      <c r="N4469" s="1"/>
      <c r="R4469" s="1"/>
    </row>
    <row r="4473" spans="14:18">
      <c r="N4473" s="1"/>
    </row>
    <row r="4474" spans="14:18">
      <c r="N4474" s="1"/>
    </row>
    <row r="4477" spans="14:18">
      <c r="N4477" s="1"/>
      <c r="R4477" s="1"/>
    </row>
    <row r="4480" spans="14:18">
      <c r="N4480" s="1"/>
    </row>
    <row r="4483" spans="14:14">
      <c r="N4483" s="1"/>
    </row>
    <row r="4499" spans="14:14">
      <c r="N4499" s="1"/>
    </row>
    <row r="4505" spans="14:14">
      <c r="N4505" s="1"/>
    </row>
    <row r="4529" spans="14:18">
      <c r="N4529" s="1"/>
    </row>
    <row r="4530" spans="14:18">
      <c r="N4530" s="1"/>
    </row>
    <row r="4536" spans="14:18">
      <c r="N4536" s="1"/>
    </row>
    <row r="4540" spans="14:18">
      <c r="N4540" s="1"/>
      <c r="R4540" s="1"/>
    </row>
    <row r="4564" spans="14:14">
      <c r="N4564" s="1"/>
    </row>
    <row r="4573" spans="14:14">
      <c r="N4573" s="1"/>
    </row>
    <row r="4577" spans="14:14">
      <c r="N4577" s="1"/>
    </row>
    <row r="4579" spans="14:14">
      <c r="N4579" s="1"/>
    </row>
    <row r="4595" spans="14:14">
      <c r="N4595" s="1"/>
    </row>
    <row r="4599" spans="14:14">
      <c r="N4599" s="1"/>
    </row>
    <row r="4601" spans="14:14">
      <c r="N4601" s="1"/>
    </row>
    <row r="4622" spans="14:14">
      <c r="N4622" s="1"/>
    </row>
    <row r="4634" spans="14:14">
      <c r="N4634" s="1"/>
    </row>
    <row r="4636" spans="14:14">
      <c r="N4636" s="1"/>
    </row>
    <row r="4642" spans="14:18">
      <c r="N4642" s="1"/>
      <c r="R4642" s="1"/>
    </row>
    <row r="4644" spans="14:18">
      <c r="N4644" s="1"/>
    </row>
    <row r="4650" spans="14:18">
      <c r="N4650" s="1"/>
    </row>
    <row r="4661" spans="14:18">
      <c r="N4661" s="1"/>
      <c r="R4661" s="1"/>
    </row>
    <row r="4662" spans="14:18">
      <c r="N4662" s="1"/>
    </row>
    <row r="4663" spans="14:18">
      <c r="N4663" s="1"/>
      <c r="R4663" s="1"/>
    </row>
    <row r="4669" spans="14:18">
      <c r="N4669" s="1"/>
      <c r="P4669" s="1"/>
      <c r="R4669" s="1"/>
    </row>
    <row r="4698" spans="14:14">
      <c r="N4698" s="1"/>
    </row>
    <row r="4706" spans="14:14">
      <c r="N4706" s="1"/>
    </row>
    <row r="4713" spans="14:14">
      <c r="N4713" s="1"/>
    </row>
    <row r="4720" spans="14:14">
      <c r="N4720" s="1"/>
    </row>
    <row r="4733" spans="14:18">
      <c r="N4733" s="1"/>
      <c r="R4733" s="1"/>
    </row>
    <row r="4734" spans="14:18">
      <c r="N4734" s="1"/>
    </row>
    <row r="4736" spans="14:18">
      <c r="N4736" s="1"/>
      <c r="R4736" s="1"/>
    </row>
    <row r="4743" spans="14:14">
      <c r="N4743" s="1"/>
    </row>
    <row r="4745" spans="14:14">
      <c r="N4745" s="1"/>
    </row>
    <row r="4748" spans="14:14">
      <c r="N4748" s="1"/>
    </row>
    <row r="4750" spans="14:14">
      <c r="N4750" s="1"/>
    </row>
    <row r="4751" spans="14:14">
      <c r="N4751" s="1"/>
    </row>
    <row r="4752" spans="14:14">
      <c r="N4752" s="1"/>
    </row>
    <row r="4754" spans="14:14">
      <c r="N4754" s="1"/>
    </row>
    <row r="4759" spans="14:14">
      <c r="N4759" s="1"/>
    </row>
    <row r="4762" spans="14:14">
      <c r="N476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343B8-357D-4B06-88CA-989F7B57C05C}">
  <dimension ref="A1:U1604"/>
  <sheetViews>
    <sheetView topLeftCell="A893" workbookViewId="0">
      <selection activeCell="K909" sqref="K909"/>
    </sheetView>
  </sheetViews>
  <sheetFormatPr defaultRowHeight="14.45"/>
  <sheetData>
    <row r="1" spans="1:21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e" cm="1">
        <f t="array" aca="1" ref="O1" ca="1">-LOG10 pvalue</f>
        <v>#NAME?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>
      <c r="A2">
        <v>0</v>
      </c>
      <c r="B2" t="s">
        <v>20</v>
      </c>
      <c r="C2" t="s">
        <v>21</v>
      </c>
      <c r="D2" t="s">
        <v>3013</v>
      </c>
      <c r="E2" t="s">
        <v>3014</v>
      </c>
      <c r="F2" t="s">
        <v>3015</v>
      </c>
      <c r="G2">
        <v>13.7650481991646</v>
      </c>
      <c r="H2">
        <v>0.123135909674807</v>
      </c>
      <c r="I2">
        <v>13.216650435879499</v>
      </c>
      <c r="J2">
        <v>0.321827891070122</v>
      </c>
      <c r="K2">
        <v>1.46246060563981</v>
      </c>
      <c r="L2">
        <v>0.54839776328507195</v>
      </c>
      <c r="M2">
        <v>0.45740080898406799</v>
      </c>
      <c r="N2">
        <v>3.3004365058623197E-2</v>
      </c>
      <c r="O2">
        <v>1.4814286178340299</v>
      </c>
      <c r="P2">
        <v>0.21102912621359199</v>
      </c>
      <c r="Q2" t="s">
        <v>25</v>
      </c>
      <c r="R2">
        <v>4.7209042482194798E-2</v>
      </c>
      <c r="S2" t="s">
        <v>26</v>
      </c>
      <c r="T2">
        <v>1</v>
      </c>
      <c r="U2" t="s">
        <v>27</v>
      </c>
    </row>
    <row r="3" spans="1:21">
      <c r="A3">
        <v>1</v>
      </c>
      <c r="B3" t="s">
        <v>28</v>
      </c>
      <c r="C3" t="s">
        <v>29</v>
      </c>
      <c r="D3" t="s">
        <v>3013</v>
      </c>
      <c r="E3" t="s">
        <v>3014</v>
      </c>
      <c r="F3" t="s">
        <v>3015</v>
      </c>
      <c r="G3">
        <v>17.825888915944699</v>
      </c>
      <c r="H3">
        <v>4.85160027185862E-2</v>
      </c>
      <c r="I3">
        <v>17.245348078193299</v>
      </c>
      <c r="J3">
        <v>0.10349572769292199</v>
      </c>
      <c r="K3">
        <v>1.4954097430167499</v>
      </c>
      <c r="L3">
        <v>0.58054083775139198</v>
      </c>
      <c r="M3">
        <v>0.54460106233648897</v>
      </c>
      <c r="N3">
        <v>1.19695961408244E-4</v>
      </c>
      <c r="O3">
        <v>3.9219205026236899</v>
      </c>
      <c r="P3">
        <v>0.15593476842791901</v>
      </c>
      <c r="Q3" t="s">
        <v>25</v>
      </c>
      <c r="R3">
        <v>5.7275410787288302E-4</v>
      </c>
      <c r="S3" t="s">
        <v>26</v>
      </c>
      <c r="T3">
        <v>1</v>
      </c>
      <c r="U3" t="s">
        <v>27</v>
      </c>
    </row>
    <row r="4" spans="1:21">
      <c r="A4">
        <v>2</v>
      </c>
      <c r="B4" t="s">
        <v>30</v>
      </c>
      <c r="C4" t="s">
        <v>31</v>
      </c>
      <c r="D4" t="s">
        <v>3013</v>
      </c>
      <c r="E4" t="s">
        <v>3014</v>
      </c>
      <c r="F4" t="s">
        <v>3015</v>
      </c>
      <c r="G4">
        <v>16.052824455812299</v>
      </c>
      <c r="H4">
        <v>0.160482169115613</v>
      </c>
      <c r="I4">
        <v>15.1117304143193</v>
      </c>
      <c r="J4">
        <v>1.3069509446277401</v>
      </c>
      <c r="K4">
        <v>1.9199836713582099</v>
      </c>
      <c r="L4">
        <v>0.94109404149294495</v>
      </c>
      <c r="M4">
        <v>0.53464090160661604</v>
      </c>
      <c r="N4">
        <v>0.26199367341298202</v>
      </c>
      <c r="O4">
        <v>0.58170919583676195</v>
      </c>
      <c r="P4">
        <v>0.16191258969341099</v>
      </c>
      <c r="Q4" t="s">
        <v>25</v>
      </c>
      <c r="R4">
        <v>0.29368941152518202</v>
      </c>
      <c r="S4" t="s">
        <v>26</v>
      </c>
      <c r="T4">
        <v>1</v>
      </c>
      <c r="U4" t="s">
        <v>27</v>
      </c>
    </row>
    <row r="5" spans="1:21">
      <c r="A5">
        <v>3</v>
      </c>
      <c r="B5" t="s">
        <v>32</v>
      </c>
      <c r="C5" t="s">
        <v>33</v>
      </c>
      <c r="D5" t="s">
        <v>3013</v>
      </c>
      <c r="E5" t="s">
        <v>3014</v>
      </c>
      <c r="F5" t="s">
        <v>3015</v>
      </c>
      <c r="G5">
        <v>16.597769296754901</v>
      </c>
      <c r="H5">
        <v>0.155049059228868</v>
      </c>
      <c r="I5">
        <v>13.0366592132932</v>
      </c>
      <c r="J5">
        <v>0.22417177017018999</v>
      </c>
      <c r="K5">
        <v>11.803232256622101</v>
      </c>
      <c r="L5">
        <v>3.56111008346174</v>
      </c>
      <c r="M5">
        <v>3.0769063212169501</v>
      </c>
      <c r="N5" s="1">
        <v>4.8752063858185096E-7</v>
      </c>
      <c r="O5">
        <v>6.3120069942577803</v>
      </c>
      <c r="P5">
        <v>5.5159112825457996E-4</v>
      </c>
      <c r="Q5" t="s">
        <v>25</v>
      </c>
      <c r="R5" s="1">
        <v>3.1990313658184898E-5</v>
      </c>
      <c r="S5" t="s">
        <v>26</v>
      </c>
      <c r="T5">
        <v>1</v>
      </c>
      <c r="U5" t="s">
        <v>27</v>
      </c>
    </row>
    <row r="6" spans="1:21">
      <c r="A6">
        <v>4</v>
      </c>
      <c r="B6" t="s">
        <v>34</v>
      </c>
      <c r="C6" t="s">
        <v>35</v>
      </c>
      <c r="D6" t="s">
        <v>3013</v>
      </c>
      <c r="E6" t="s">
        <v>3014</v>
      </c>
      <c r="F6" t="s">
        <v>3015</v>
      </c>
      <c r="G6">
        <v>19.001337208529101</v>
      </c>
      <c r="H6">
        <v>0.199092486265638</v>
      </c>
      <c r="I6">
        <v>18.2958670399595</v>
      </c>
      <c r="J6">
        <v>0.27060111752466998</v>
      </c>
      <c r="K6">
        <v>1.6306760090377601</v>
      </c>
      <c r="L6">
        <v>0.70547016856963995</v>
      </c>
      <c r="M6">
        <v>0.59086526281773899</v>
      </c>
      <c r="N6">
        <v>1.08715452931556E-2</v>
      </c>
      <c r="O6">
        <v>1.96370872044067</v>
      </c>
      <c r="P6">
        <v>0.13124395029430999</v>
      </c>
      <c r="Q6" t="s">
        <v>25</v>
      </c>
      <c r="R6">
        <v>1.84413620157973E-2</v>
      </c>
      <c r="S6" t="s">
        <v>26</v>
      </c>
      <c r="T6">
        <v>1</v>
      </c>
      <c r="U6" t="s">
        <v>27</v>
      </c>
    </row>
    <row r="7" spans="1:21">
      <c r="A7">
        <v>5</v>
      </c>
      <c r="B7" t="s">
        <v>36</v>
      </c>
      <c r="C7" t="s">
        <v>37</v>
      </c>
      <c r="D7" t="s">
        <v>3013</v>
      </c>
      <c r="E7" t="s">
        <v>3014</v>
      </c>
      <c r="F7" t="s">
        <v>3015</v>
      </c>
      <c r="G7">
        <v>15.964973699906199</v>
      </c>
      <c r="H7">
        <v>0.14699538333209999</v>
      </c>
      <c r="I7">
        <v>13.2987349864118</v>
      </c>
      <c r="J7">
        <v>0.98903519747531798</v>
      </c>
      <c r="K7">
        <v>6.3477209753122903</v>
      </c>
      <c r="L7">
        <v>2.6662387134943799</v>
      </c>
      <c r="M7">
        <v>1.6903900243976899</v>
      </c>
      <c r="N7">
        <v>3.6209400132543399E-3</v>
      </c>
      <c r="O7">
        <v>2.44117866991605</v>
      </c>
      <c r="P7">
        <v>4.1246290801186898E-3</v>
      </c>
      <c r="Q7" t="s">
        <v>25</v>
      </c>
      <c r="R7">
        <v>7.5656238596012301E-3</v>
      </c>
      <c r="S7" t="s">
        <v>26</v>
      </c>
      <c r="T7">
        <v>1</v>
      </c>
      <c r="U7" t="s">
        <v>27</v>
      </c>
    </row>
    <row r="8" spans="1:21">
      <c r="A8">
        <v>6</v>
      </c>
      <c r="B8" t="s">
        <v>38</v>
      </c>
      <c r="C8" t="s">
        <v>39</v>
      </c>
      <c r="D8" t="s">
        <v>3013</v>
      </c>
      <c r="E8" t="s">
        <v>3014</v>
      </c>
      <c r="F8" t="s">
        <v>3015</v>
      </c>
      <c r="G8">
        <v>16.6522400810214</v>
      </c>
      <c r="H8">
        <v>0.17341806603677701</v>
      </c>
      <c r="I8">
        <v>15.6339845949283</v>
      </c>
      <c r="J8">
        <v>0.36847688878448098</v>
      </c>
      <c r="K8">
        <v>2.02546827203569</v>
      </c>
      <c r="L8">
        <v>1.0182554860930799</v>
      </c>
      <c r="M8">
        <v>0.82441599279863198</v>
      </c>
      <c r="N8">
        <v>4.9247742396214596E-3</v>
      </c>
      <c r="O8">
        <v>2.30761367353873</v>
      </c>
      <c r="P8">
        <v>4.6900334448160497E-2</v>
      </c>
      <c r="Q8" t="s">
        <v>25</v>
      </c>
      <c r="R8">
        <v>9.5805984297490394E-3</v>
      </c>
      <c r="S8" t="s">
        <v>26</v>
      </c>
      <c r="T8">
        <v>1</v>
      </c>
      <c r="U8" t="s">
        <v>27</v>
      </c>
    </row>
    <row r="9" spans="1:21">
      <c r="A9">
        <v>7</v>
      </c>
      <c r="B9" t="s">
        <v>40</v>
      </c>
      <c r="C9" t="s">
        <v>41</v>
      </c>
      <c r="D9" t="s">
        <v>3013</v>
      </c>
      <c r="E9" t="s">
        <v>3014</v>
      </c>
      <c r="F9" t="s">
        <v>3015</v>
      </c>
      <c r="G9">
        <v>17.3856518224061</v>
      </c>
      <c r="H9">
        <v>0.43458577444175001</v>
      </c>
      <c r="I9">
        <v>14.573791288135901</v>
      </c>
      <c r="J9">
        <v>1.34805571293965</v>
      </c>
      <c r="K9">
        <v>7.0218955394750902</v>
      </c>
      <c r="L9">
        <v>2.8118605342701901</v>
      </c>
      <c r="M9">
        <v>1.5468952223263499</v>
      </c>
      <c r="N9">
        <v>1.3825390727937301E-2</v>
      </c>
      <c r="O9">
        <v>1.8593225859842499</v>
      </c>
      <c r="P9">
        <v>5.12872727272727E-3</v>
      </c>
      <c r="Q9" t="s">
        <v>25</v>
      </c>
      <c r="R9">
        <v>2.2522460708215002E-2</v>
      </c>
      <c r="S9" t="s">
        <v>26</v>
      </c>
      <c r="T9">
        <v>1</v>
      </c>
      <c r="U9" t="s">
        <v>27</v>
      </c>
    </row>
    <row r="10" spans="1:21">
      <c r="A10">
        <v>8</v>
      </c>
      <c r="B10" t="s">
        <v>42</v>
      </c>
      <c r="C10" t="s">
        <v>43</v>
      </c>
      <c r="D10" t="s">
        <v>3013</v>
      </c>
      <c r="E10" t="s">
        <v>3014</v>
      </c>
      <c r="F10" t="s">
        <v>3015</v>
      </c>
      <c r="G10">
        <v>15.938433443724399</v>
      </c>
      <c r="H10">
        <v>0.27034677622611702</v>
      </c>
      <c r="I10">
        <v>14.669583931578799</v>
      </c>
      <c r="J10">
        <v>0.40817313943283001</v>
      </c>
      <c r="K10">
        <v>2.4096932612165598</v>
      </c>
      <c r="L10">
        <v>1.26884951214561</v>
      </c>
      <c r="M10">
        <v>0.98923172006369298</v>
      </c>
      <c r="N10">
        <v>4.1526112616611602E-3</v>
      </c>
      <c r="O10">
        <v>2.3816787225904301</v>
      </c>
      <c r="P10">
        <v>2.2332882273342299E-2</v>
      </c>
      <c r="Q10" t="s">
        <v>25</v>
      </c>
      <c r="R10">
        <v>8.3979946452093501E-3</v>
      </c>
      <c r="S10" t="s">
        <v>26</v>
      </c>
      <c r="T10">
        <v>1</v>
      </c>
      <c r="U10" t="s">
        <v>27</v>
      </c>
    </row>
    <row r="11" spans="1:21">
      <c r="A11">
        <v>9</v>
      </c>
      <c r="B11" t="s">
        <v>44</v>
      </c>
      <c r="C11" t="s">
        <v>45</v>
      </c>
      <c r="D11" t="s">
        <v>3013</v>
      </c>
      <c r="E11" t="s">
        <v>3014</v>
      </c>
      <c r="F11" t="s">
        <v>3015</v>
      </c>
      <c r="G11">
        <v>19.047191377165401</v>
      </c>
      <c r="H11">
        <v>6.9349173355829602E-2</v>
      </c>
      <c r="I11">
        <v>18.6822597760052</v>
      </c>
      <c r="J11">
        <v>0.12053758319534</v>
      </c>
      <c r="K11">
        <v>1.2878205718929401</v>
      </c>
      <c r="L11">
        <v>0.364931601160215</v>
      </c>
      <c r="M11">
        <v>0.33780946508524201</v>
      </c>
      <c r="N11">
        <v>3.91137516447633E-3</v>
      </c>
      <c r="O11">
        <v>2.4076705261476499</v>
      </c>
      <c r="P11">
        <v>0.307405232929164</v>
      </c>
      <c r="Q11" t="s">
        <v>25</v>
      </c>
      <c r="R11">
        <v>8.01509963607514E-3</v>
      </c>
      <c r="S11" t="s">
        <v>26</v>
      </c>
      <c r="T11">
        <v>1</v>
      </c>
      <c r="U11" t="s">
        <v>27</v>
      </c>
    </row>
    <row r="12" spans="1:21">
      <c r="A12">
        <v>10</v>
      </c>
      <c r="B12" t="s">
        <v>46</v>
      </c>
      <c r="C12" t="s">
        <v>47</v>
      </c>
      <c r="D12" t="s">
        <v>3013</v>
      </c>
      <c r="E12" t="s">
        <v>3014</v>
      </c>
      <c r="F12" t="s">
        <v>3015</v>
      </c>
      <c r="G12">
        <v>15.645797525974601</v>
      </c>
      <c r="H12">
        <v>0.45361961599511402</v>
      </c>
      <c r="I12">
        <v>13.847724926862</v>
      </c>
      <c r="J12">
        <v>0.55550826416503396</v>
      </c>
      <c r="K12">
        <v>3.4775532329394498</v>
      </c>
      <c r="L12">
        <v>1.7980725991125699</v>
      </c>
      <c r="M12">
        <v>1.2715590266708201</v>
      </c>
      <c r="N12">
        <v>4.8623611472719003E-3</v>
      </c>
      <c r="O12">
        <v>2.3131527874831201</v>
      </c>
      <c r="P12">
        <v>8.4382022471910095E-3</v>
      </c>
      <c r="Q12" t="s">
        <v>25</v>
      </c>
      <c r="R12">
        <v>9.4821957653003098E-3</v>
      </c>
      <c r="S12" t="s">
        <v>26</v>
      </c>
      <c r="T12">
        <v>1</v>
      </c>
      <c r="U12" t="s">
        <v>27</v>
      </c>
    </row>
    <row r="13" spans="1:21">
      <c r="A13">
        <v>11</v>
      </c>
      <c r="B13" t="s">
        <v>48</v>
      </c>
      <c r="C13" t="s">
        <v>49</v>
      </c>
      <c r="D13" t="s">
        <v>3013</v>
      </c>
      <c r="E13" t="s">
        <v>3014</v>
      </c>
      <c r="F13" t="s">
        <v>3015</v>
      </c>
      <c r="G13">
        <v>14.779446453206001</v>
      </c>
      <c r="H13">
        <v>0.139000661113589</v>
      </c>
      <c r="I13">
        <v>13.2729899240469</v>
      </c>
      <c r="J13">
        <v>0.37255689632519701</v>
      </c>
      <c r="K13">
        <v>2.8411136222448601</v>
      </c>
      <c r="L13">
        <v>1.5064565291590399</v>
      </c>
      <c r="M13">
        <v>1.2251805587789599</v>
      </c>
      <c r="N13">
        <v>6.0005416080266202E-4</v>
      </c>
      <c r="O13">
        <v>3.2218095484894098</v>
      </c>
      <c r="P13">
        <v>9.4860335195530703E-3</v>
      </c>
      <c r="Q13" t="s">
        <v>25</v>
      </c>
      <c r="R13">
        <v>1.83862259385644E-3</v>
      </c>
      <c r="S13" t="s">
        <v>26</v>
      </c>
      <c r="T13">
        <v>1</v>
      </c>
      <c r="U13" t="s">
        <v>27</v>
      </c>
    </row>
    <row r="14" spans="1:21">
      <c r="A14">
        <v>12</v>
      </c>
      <c r="B14" t="s">
        <v>50</v>
      </c>
      <c r="C14" t="s">
        <v>51</v>
      </c>
      <c r="D14" t="s">
        <v>3013</v>
      </c>
      <c r="E14" t="s">
        <v>3014</v>
      </c>
      <c r="F14" t="s">
        <v>3015</v>
      </c>
      <c r="G14">
        <v>18.719614968347599</v>
      </c>
      <c r="H14">
        <v>0.17146517928282501</v>
      </c>
      <c r="I14">
        <v>14.661862914476201</v>
      </c>
      <c r="J14">
        <v>2.7734666295440502</v>
      </c>
      <c r="K14">
        <v>16.6534831967383</v>
      </c>
      <c r="L14">
        <v>4.05775205387138</v>
      </c>
      <c r="M14">
        <v>1.55808570336638</v>
      </c>
      <c r="N14">
        <v>4.4723880535782697E-2</v>
      </c>
      <c r="O14">
        <v>1.34946052126292</v>
      </c>
      <c r="P14">
        <v>5.0058309037900803E-3</v>
      </c>
      <c r="Q14" t="s">
        <v>25</v>
      </c>
      <c r="R14">
        <v>6.1327955944276903E-2</v>
      </c>
      <c r="S14" t="s">
        <v>26</v>
      </c>
      <c r="T14">
        <v>1</v>
      </c>
      <c r="U14" t="s">
        <v>27</v>
      </c>
    </row>
    <row r="15" spans="1:21">
      <c r="A15">
        <v>13</v>
      </c>
      <c r="B15" t="s">
        <v>52</v>
      </c>
      <c r="C15" t="s">
        <v>53</v>
      </c>
      <c r="D15" t="s">
        <v>3013</v>
      </c>
      <c r="E15" t="s">
        <v>3014</v>
      </c>
      <c r="F15" t="s">
        <v>3015</v>
      </c>
      <c r="G15">
        <v>15.417622809567399</v>
      </c>
      <c r="H15">
        <v>0.41063839782189498</v>
      </c>
      <c r="I15">
        <v>12.857519755976</v>
      </c>
      <c r="J15">
        <v>0.345081807777118</v>
      </c>
      <c r="K15">
        <v>5.8974981201138199</v>
      </c>
      <c r="L15">
        <v>2.5601030535914102</v>
      </c>
      <c r="M15">
        <v>1.9547544441753</v>
      </c>
      <c r="N15">
        <v>1.6951296361563501E-4</v>
      </c>
      <c r="O15">
        <v>3.7707970832340498</v>
      </c>
      <c r="P15">
        <v>2.7384855581576799E-3</v>
      </c>
      <c r="Q15" t="s">
        <v>25</v>
      </c>
      <c r="R15">
        <v>7.4856551150375501E-4</v>
      </c>
      <c r="S15" t="s">
        <v>26</v>
      </c>
      <c r="T15">
        <v>1</v>
      </c>
      <c r="U15" t="s">
        <v>27</v>
      </c>
    </row>
    <row r="16" spans="1:21">
      <c r="A16">
        <v>14</v>
      </c>
      <c r="B16" t="s">
        <v>54</v>
      </c>
      <c r="C16" t="s">
        <v>55</v>
      </c>
      <c r="D16" t="s">
        <v>3013</v>
      </c>
      <c r="E16" t="s">
        <v>3014</v>
      </c>
      <c r="F16" t="s">
        <v>3015</v>
      </c>
      <c r="G16">
        <v>15.8552237573196</v>
      </c>
      <c r="H16">
        <v>0.52004820303731603</v>
      </c>
      <c r="I16">
        <v>13.3895510040897</v>
      </c>
      <c r="J16">
        <v>0.66734179117362302</v>
      </c>
      <c r="K16">
        <v>5.5238446757979602</v>
      </c>
      <c r="L16">
        <v>2.4656727532298301</v>
      </c>
      <c r="M16">
        <v>1.65652008644141</v>
      </c>
      <c r="N16">
        <v>2.3387294683936601E-3</v>
      </c>
      <c r="O16">
        <v>2.6310200121279399</v>
      </c>
      <c r="P16">
        <v>4.3170370370370298E-3</v>
      </c>
      <c r="Q16" t="s">
        <v>25</v>
      </c>
      <c r="R16">
        <v>5.4809697921564798E-3</v>
      </c>
      <c r="S16" t="s">
        <v>26</v>
      </c>
      <c r="T16">
        <v>1</v>
      </c>
      <c r="U16" t="s">
        <v>27</v>
      </c>
    </row>
    <row r="17" spans="1:21">
      <c r="A17">
        <v>15</v>
      </c>
      <c r="B17" t="s">
        <v>56</v>
      </c>
      <c r="C17" t="s">
        <v>57</v>
      </c>
      <c r="D17" t="s">
        <v>3013</v>
      </c>
      <c r="E17" t="s">
        <v>3014</v>
      </c>
      <c r="F17" t="s">
        <v>3015</v>
      </c>
      <c r="G17">
        <v>19.105361401505299</v>
      </c>
      <c r="H17">
        <v>0.16088015092706001</v>
      </c>
      <c r="I17">
        <v>18.6175574667337</v>
      </c>
      <c r="J17">
        <v>0.16694568359881101</v>
      </c>
      <c r="K17">
        <v>1.4023086610558</v>
      </c>
      <c r="L17">
        <v>0.48780393477164002</v>
      </c>
      <c r="M17">
        <v>0.43021635918547002</v>
      </c>
      <c r="N17">
        <v>1.07805510328509E-2</v>
      </c>
      <c r="O17">
        <v>1.9673590402243799</v>
      </c>
      <c r="P17">
        <v>0.23115503875968901</v>
      </c>
      <c r="Q17" t="s">
        <v>25</v>
      </c>
      <c r="R17">
        <v>1.8345247670552099E-2</v>
      </c>
      <c r="S17" t="s">
        <v>26</v>
      </c>
      <c r="T17">
        <v>1</v>
      </c>
      <c r="U17" t="s">
        <v>27</v>
      </c>
    </row>
    <row r="18" spans="1:21">
      <c r="A18">
        <v>16</v>
      </c>
      <c r="B18" t="s">
        <v>58</v>
      </c>
      <c r="C18" t="s">
        <v>59</v>
      </c>
      <c r="D18" t="s">
        <v>3013</v>
      </c>
      <c r="E18" t="s">
        <v>3014</v>
      </c>
      <c r="F18" t="s">
        <v>3015</v>
      </c>
      <c r="G18">
        <v>16.435399825038601</v>
      </c>
      <c r="H18">
        <v>0.143739798595274</v>
      </c>
      <c r="I18">
        <v>15.0294079662076</v>
      </c>
      <c r="J18">
        <v>0.17911580515266001</v>
      </c>
      <c r="K18">
        <v>2.6499990800283202</v>
      </c>
      <c r="L18">
        <v>1.4059918588310001</v>
      </c>
      <c r="M18">
        <v>1.24139074622644</v>
      </c>
      <c r="N18" s="1">
        <v>4.1423542433297098E-5</v>
      </c>
      <c r="O18">
        <v>4.3827527641231701</v>
      </c>
      <c r="P18">
        <v>9.1728481455563299E-3</v>
      </c>
      <c r="Q18" t="s">
        <v>25</v>
      </c>
      <c r="R18">
        <v>3.0320519872408799E-4</v>
      </c>
      <c r="S18" t="s">
        <v>26</v>
      </c>
      <c r="T18">
        <v>1</v>
      </c>
      <c r="U18" t="s">
        <v>27</v>
      </c>
    </row>
    <row r="19" spans="1:21">
      <c r="A19">
        <v>17</v>
      </c>
      <c r="B19" t="s">
        <v>60</v>
      </c>
      <c r="C19" t="s">
        <v>61</v>
      </c>
      <c r="D19" t="s">
        <v>3013</v>
      </c>
      <c r="E19" t="s">
        <v>3014</v>
      </c>
      <c r="F19" t="s">
        <v>3015</v>
      </c>
      <c r="G19">
        <v>16.572997623278301</v>
      </c>
      <c r="H19">
        <v>0.225829106887068</v>
      </c>
      <c r="I19">
        <v>14.0481112294799</v>
      </c>
      <c r="J19">
        <v>0.51709995664877395</v>
      </c>
      <c r="K19">
        <v>5.7552810978788997</v>
      </c>
      <c r="L19">
        <v>2.5248863937983601</v>
      </c>
      <c r="M19">
        <v>1.90445842964941</v>
      </c>
      <c r="N19">
        <v>2.42495374461232E-4</v>
      </c>
      <c r="O19">
        <v>3.6152965410415998</v>
      </c>
      <c r="P19">
        <v>2.9799072642967498E-3</v>
      </c>
      <c r="Q19" t="s">
        <v>25</v>
      </c>
      <c r="R19">
        <v>9.7180021315339E-4</v>
      </c>
      <c r="S19" t="s">
        <v>26</v>
      </c>
      <c r="T19">
        <v>1</v>
      </c>
      <c r="U19" t="s">
        <v>27</v>
      </c>
    </row>
    <row r="20" spans="1:21">
      <c r="A20">
        <v>18</v>
      </c>
      <c r="B20" t="s">
        <v>62</v>
      </c>
      <c r="C20" t="s">
        <v>63</v>
      </c>
      <c r="D20" t="s">
        <v>3013</v>
      </c>
      <c r="E20" t="s">
        <v>3014</v>
      </c>
      <c r="F20" t="s">
        <v>3015</v>
      </c>
      <c r="G20">
        <v>15.2344589142921</v>
      </c>
      <c r="H20">
        <v>6.2490476261814802E-2</v>
      </c>
      <c r="I20">
        <v>13.903128375615101</v>
      </c>
      <c r="J20">
        <v>0.72979620300574199</v>
      </c>
      <c r="K20">
        <v>2.5163464026689701</v>
      </c>
      <c r="L20">
        <v>1.33133053867699</v>
      </c>
      <c r="M20">
        <v>0.93565254435964695</v>
      </c>
      <c r="N20">
        <v>1.9860715657460701E-2</v>
      </c>
      <c r="O20">
        <v>1.70200510626932</v>
      </c>
      <c r="P20">
        <v>2.8377104377104299E-2</v>
      </c>
      <c r="Q20" t="s">
        <v>25</v>
      </c>
      <c r="R20">
        <v>3.10299485369488E-2</v>
      </c>
      <c r="S20" t="s">
        <v>26</v>
      </c>
      <c r="T20">
        <v>1</v>
      </c>
      <c r="U20" t="s">
        <v>27</v>
      </c>
    </row>
    <row r="21" spans="1:21">
      <c r="A21">
        <v>19</v>
      </c>
      <c r="B21" t="s">
        <v>64</v>
      </c>
      <c r="C21" t="s">
        <v>65</v>
      </c>
      <c r="D21" t="s">
        <v>3013</v>
      </c>
      <c r="E21" t="s">
        <v>3014</v>
      </c>
      <c r="F21" t="s">
        <v>3015</v>
      </c>
      <c r="G21">
        <v>18.496427885403499</v>
      </c>
      <c r="H21">
        <v>0.27596495654591502</v>
      </c>
      <c r="I21">
        <v>19.629347068713098</v>
      </c>
      <c r="J21">
        <v>0.351234156294011</v>
      </c>
      <c r="K21">
        <v>0.45599212574800901</v>
      </c>
      <c r="L21">
        <v>-1.13291918330958</v>
      </c>
      <c r="M21">
        <v>-0.90065028674835501</v>
      </c>
      <c r="N21">
        <v>4.60289280353526E-3</v>
      </c>
      <c r="O21">
        <v>2.3369691392435898</v>
      </c>
      <c r="P21">
        <v>3.2709200805909999E-2</v>
      </c>
      <c r="Q21" t="s">
        <v>25</v>
      </c>
      <c r="R21">
        <v>9.0644191204754497E-3</v>
      </c>
      <c r="S21" t="s">
        <v>26</v>
      </c>
      <c r="T21">
        <v>1</v>
      </c>
      <c r="U21" t="s">
        <v>27</v>
      </c>
    </row>
    <row r="22" spans="1:21">
      <c r="A22">
        <v>20</v>
      </c>
      <c r="B22" t="s">
        <v>66</v>
      </c>
      <c r="C22" t="s">
        <v>67</v>
      </c>
      <c r="D22" t="s">
        <v>3013</v>
      </c>
      <c r="E22" t="s">
        <v>3014</v>
      </c>
      <c r="F22" t="s">
        <v>3015</v>
      </c>
      <c r="G22">
        <v>20.340061893699399</v>
      </c>
      <c r="H22">
        <v>0.339139931386709</v>
      </c>
      <c r="I22">
        <v>21.512104917502899</v>
      </c>
      <c r="J22">
        <v>0.44073942846789499</v>
      </c>
      <c r="K22">
        <v>0.44379243373573302</v>
      </c>
      <c r="L22">
        <v>-1.17204302380351</v>
      </c>
      <c r="M22">
        <v>-0.88718897547997999</v>
      </c>
      <c r="N22">
        <v>1.07015567778768E-2</v>
      </c>
      <c r="O22">
        <v>1.9705530399912099</v>
      </c>
      <c r="P22">
        <v>3.4991281019450003E-2</v>
      </c>
      <c r="Q22" t="s">
        <v>25</v>
      </c>
      <c r="R22">
        <v>1.8249569696740998E-2</v>
      </c>
      <c r="S22" t="s">
        <v>26</v>
      </c>
      <c r="T22">
        <v>1</v>
      </c>
      <c r="U22" t="s">
        <v>27</v>
      </c>
    </row>
    <row r="23" spans="1:21">
      <c r="A23">
        <v>21</v>
      </c>
      <c r="B23" t="s">
        <v>68</v>
      </c>
      <c r="C23" t="s">
        <v>69</v>
      </c>
      <c r="D23" t="s">
        <v>3013</v>
      </c>
      <c r="E23" t="s">
        <v>3014</v>
      </c>
      <c r="F23" t="s">
        <v>3015</v>
      </c>
      <c r="G23">
        <v>22.878716738244499</v>
      </c>
      <c r="H23">
        <v>0.17610117794952199</v>
      </c>
      <c r="I23">
        <v>22.154565128983599</v>
      </c>
      <c r="J23">
        <v>7.3936630171393194E-2</v>
      </c>
      <c r="K23">
        <v>1.65192891788291</v>
      </c>
      <c r="L23">
        <v>0.72415160926091104</v>
      </c>
      <c r="M23">
        <v>0.65223033623607896</v>
      </c>
      <c r="N23">
        <v>5.9747647441270996E-4</v>
      </c>
      <c r="O23">
        <v>3.2236791903528501</v>
      </c>
      <c r="P23">
        <v>0.102550724637681</v>
      </c>
      <c r="Q23" t="s">
        <v>25</v>
      </c>
      <c r="R23">
        <v>1.8347792882827099E-3</v>
      </c>
      <c r="S23" t="s">
        <v>26</v>
      </c>
      <c r="T23">
        <v>1</v>
      </c>
      <c r="U23" t="s">
        <v>27</v>
      </c>
    </row>
    <row r="24" spans="1:21">
      <c r="A24">
        <v>22</v>
      </c>
      <c r="B24" t="s">
        <v>70</v>
      </c>
      <c r="C24" t="s">
        <v>71</v>
      </c>
      <c r="D24" t="s">
        <v>3013</v>
      </c>
      <c r="E24" t="s">
        <v>3014</v>
      </c>
      <c r="F24" t="s">
        <v>3015</v>
      </c>
      <c r="G24">
        <v>16.942481958831401</v>
      </c>
      <c r="H24">
        <v>0.12827924282414399</v>
      </c>
      <c r="I24">
        <v>16.602159981528501</v>
      </c>
      <c r="J24">
        <v>0.33750852720516999</v>
      </c>
      <c r="K24">
        <v>1.2660391140896201</v>
      </c>
      <c r="L24">
        <v>0.34032197730292402</v>
      </c>
      <c r="M24">
        <v>0.28161609381592501</v>
      </c>
      <c r="N24">
        <v>0.15368406597124101</v>
      </c>
      <c r="O24">
        <v>0.813371158001162</v>
      </c>
      <c r="P24">
        <v>0.36519949174078697</v>
      </c>
      <c r="Q24" t="s">
        <v>25</v>
      </c>
      <c r="R24">
        <v>0.18208097394818801</v>
      </c>
      <c r="S24" t="s">
        <v>26</v>
      </c>
      <c r="T24">
        <v>1</v>
      </c>
      <c r="U24" t="s">
        <v>27</v>
      </c>
    </row>
    <row r="25" spans="1:21">
      <c r="A25">
        <v>23</v>
      </c>
      <c r="B25" t="s">
        <v>72</v>
      </c>
      <c r="C25" t="s">
        <v>73</v>
      </c>
      <c r="D25" t="s">
        <v>3013</v>
      </c>
      <c r="E25" t="s">
        <v>3014</v>
      </c>
      <c r="F25" t="s">
        <v>3015</v>
      </c>
      <c r="G25">
        <v>20.5827464661261</v>
      </c>
      <c r="H25">
        <v>0.22320600308799801</v>
      </c>
      <c r="I25">
        <v>19.828033232695599</v>
      </c>
      <c r="J25">
        <v>0.28122854368186101</v>
      </c>
      <c r="K25">
        <v>1.6872961726367699</v>
      </c>
      <c r="L25">
        <v>0.75471323343051799</v>
      </c>
      <c r="M25">
        <v>0.625128788426775</v>
      </c>
      <c r="N25">
        <v>1.0824346356622499E-2</v>
      </c>
      <c r="O25">
        <v>1.96559831966585</v>
      </c>
      <c r="P25">
        <v>0.11480604865220199</v>
      </c>
      <c r="Q25" t="s">
        <v>25</v>
      </c>
      <c r="R25">
        <v>1.84002409434421E-2</v>
      </c>
      <c r="S25" t="s">
        <v>26</v>
      </c>
      <c r="T25">
        <v>1</v>
      </c>
      <c r="U25" t="s">
        <v>27</v>
      </c>
    </row>
    <row r="26" spans="1:21">
      <c r="A26">
        <v>24</v>
      </c>
      <c r="B26" t="s">
        <v>74</v>
      </c>
      <c r="C26" t="s">
        <v>75</v>
      </c>
      <c r="D26" t="s">
        <v>3013</v>
      </c>
      <c r="E26" t="s">
        <v>3014</v>
      </c>
      <c r="F26" t="s">
        <v>3015</v>
      </c>
      <c r="G26">
        <v>20.616866723334301</v>
      </c>
      <c r="H26">
        <v>0.36210711421800701</v>
      </c>
      <c r="I26">
        <v>13.378829979257301</v>
      </c>
      <c r="J26">
        <v>0.36861209196926797</v>
      </c>
      <c r="K26">
        <v>150.961488606687</v>
      </c>
      <c r="L26">
        <v>7.2380367440770303</v>
      </c>
      <c r="M26">
        <v>5.5748963774682503</v>
      </c>
      <c r="N26" s="1">
        <v>3.2223226213483398E-7</v>
      </c>
      <c r="O26">
        <v>6.4918309798519296</v>
      </c>
      <c r="P26">
        <v>1.5434083601286101E-4</v>
      </c>
      <c r="Q26" t="s">
        <v>25</v>
      </c>
      <c r="R26" s="1">
        <v>2.8696573122341101E-5</v>
      </c>
      <c r="S26" t="s">
        <v>26</v>
      </c>
      <c r="T26">
        <v>1</v>
      </c>
      <c r="U26" t="s">
        <v>27</v>
      </c>
    </row>
    <row r="27" spans="1:21">
      <c r="A27">
        <v>25</v>
      </c>
      <c r="B27" t="s">
        <v>76</v>
      </c>
      <c r="C27" t="s">
        <v>77</v>
      </c>
      <c r="D27" t="s">
        <v>3013</v>
      </c>
      <c r="E27" t="s">
        <v>3014</v>
      </c>
      <c r="F27" t="s">
        <v>3015</v>
      </c>
      <c r="G27">
        <v>20.027579619818301</v>
      </c>
      <c r="H27">
        <v>0.28655074459748597</v>
      </c>
      <c r="I27">
        <v>20.992462376413801</v>
      </c>
      <c r="J27">
        <v>0.34680329704005802</v>
      </c>
      <c r="K27">
        <v>0.512320044504606</v>
      </c>
      <c r="L27">
        <v>-0.964882756595422</v>
      </c>
      <c r="M27">
        <v>-0.76594220908328103</v>
      </c>
      <c r="N27">
        <v>9.91195312580242E-3</v>
      </c>
      <c r="O27">
        <v>2.0038407604307702</v>
      </c>
      <c r="P27">
        <v>6.1937375083277797E-2</v>
      </c>
      <c r="Q27" t="s">
        <v>25</v>
      </c>
      <c r="R27">
        <v>1.7140087228329302E-2</v>
      </c>
      <c r="S27" t="s">
        <v>26</v>
      </c>
      <c r="T27">
        <v>1</v>
      </c>
      <c r="U27" t="s">
        <v>27</v>
      </c>
    </row>
    <row r="28" spans="1:21">
      <c r="A28">
        <v>26</v>
      </c>
      <c r="B28" t="s">
        <v>78</v>
      </c>
      <c r="C28" t="s">
        <v>79</v>
      </c>
      <c r="D28" t="s">
        <v>3013</v>
      </c>
      <c r="E28" t="s">
        <v>3014</v>
      </c>
      <c r="F28" t="s">
        <v>3015</v>
      </c>
      <c r="G28">
        <v>17.0695218077779</v>
      </c>
      <c r="H28">
        <v>8.1177443021413304E-2</v>
      </c>
      <c r="I28">
        <v>16.653844246195899</v>
      </c>
      <c r="J28">
        <v>0.218891267082649</v>
      </c>
      <c r="K28">
        <v>1.3339250077484499</v>
      </c>
      <c r="L28">
        <v>0.415677561582043</v>
      </c>
      <c r="M28">
        <v>0.36630425697688601</v>
      </c>
      <c r="N28">
        <v>2.1554061678108201E-2</v>
      </c>
      <c r="O28">
        <v>1.6664708787200799</v>
      </c>
      <c r="P28">
        <v>0.28273846153846099</v>
      </c>
      <c r="Q28" t="s">
        <v>25</v>
      </c>
      <c r="R28">
        <v>3.3318380781106598E-2</v>
      </c>
      <c r="S28" t="s">
        <v>26</v>
      </c>
      <c r="T28">
        <v>1</v>
      </c>
      <c r="U28" t="s">
        <v>27</v>
      </c>
    </row>
    <row r="29" spans="1:21">
      <c r="A29">
        <v>27</v>
      </c>
      <c r="B29" t="s">
        <v>80</v>
      </c>
      <c r="C29" t="s">
        <v>81</v>
      </c>
      <c r="D29" t="s">
        <v>3013</v>
      </c>
      <c r="E29" t="s">
        <v>3014</v>
      </c>
      <c r="F29" t="s">
        <v>3015</v>
      </c>
      <c r="G29">
        <v>16.937669487618599</v>
      </c>
      <c r="H29">
        <v>0.24971610161601199</v>
      </c>
      <c r="I29">
        <v>17.182419218801702</v>
      </c>
      <c r="J29">
        <v>0.25655478297906398</v>
      </c>
      <c r="K29">
        <v>0.84396218819008795</v>
      </c>
      <c r="L29">
        <v>-0.24474973118315099</v>
      </c>
      <c r="M29">
        <v>-0.20282514856298201</v>
      </c>
      <c r="N29">
        <v>0.28116443369956901</v>
      </c>
      <c r="O29">
        <v>0.55103961688452197</v>
      </c>
      <c r="P29">
        <v>0.47089043698543298</v>
      </c>
      <c r="Q29" t="s">
        <v>25</v>
      </c>
      <c r="R29">
        <v>0.312767459297559</v>
      </c>
      <c r="S29" t="s">
        <v>26</v>
      </c>
      <c r="T29">
        <v>1</v>
      </c>
      <c r="U29" t="s">
        <v>27</v>
      </c>
    </row>
    <row r="30" spans="1:21">
      <c r="A30">
        <v>28</v>
      </c>
      <c r="B30" t="s">
        <v>82</v>
      </c>
      <c r="C30" t="s">
        <v>83</v>
      </c>
      <c r="D30" t="s">
        <v>3013</v>
      </c>
      <c r="E30" t="s">
        <v>3014</v>
      </c>
      <c r="F30" t="s">
        <v>3015</v>
      </c>
      <c r="G30">
        <v>17.4100545165191</v>
      </c>
      <c r="H30">
        <v>0.13408041341811</v>
      </c>
      <c r="I30">
        <v>17.144196266315401</v>
      </c>
      <c r="J30">
        <v>0.19805005851323501</v>
      </c>
      <c r="K30">
        <v>1.2023511079239499</v>
      </c>
      <c r="L30">
        <v>0.26585825020376602</v>
      </c>
      <c r="M30">
        <v>0.23360165316433801</v>
      </c>
      <c r="N30">
        <v>0.10250432179244701</v>
      </c>
      <c r="O30">
        <v>0.98925782347609104</v>
      </c>
      <c r="P30">
        <v>0.42395428571428501</v>
      </c>
      <c r="Q30" t="s">
        <v>25</v>
      </c>
      <c r="R30">
        <v>0.127276861218663</v>
      </c>
      <c r="S30" t="s">
        <v>26</v>
      </c>
      <c r="T30">
        <v>1</v>
      </c>
      <c r="U30" t="s">
        <v>27</v>
      </c>
    </row>
    <row r="31" spans="1:21">
      <c r="A31">
        <v>29</v>
      </c>
      <c r="B31" t="s">
        <v>84</v>
      </c>
      <c r="C31" t="s">
        <v>85</v>
      </c>
      <c r="D31" t="s">
        <v>3013</v>
      </c>
      <c r="E31" t="s">
        <v>3014</v>
      </c>
      <c r="F31" t="s">
        <v>3015</v>
      </c>
      <c r="G31">
        <v>17.7817058134201</v>
      </c>
      <c r="H31">
        <v>0.15719997779358399</v>
      </c>
      <c r="I31">
        <v>17.335036574416598</v>
      </c>
      <c r="J31">
        <v>0.15655215557385699</v>
      </c>
      <c r="K31">
        <v>1.3628901070266599</v>
      </c>
      <c r="L31">
        <v>0.44666923900350802</v>
      </c>
      <c r="M31">
        <v>0.39595211117324097</v>
      </c>
      <c r="N31">
        <v>1.3028059638674899E-2</v>
      </c>
      <c r="O31">
        <v>1.8851202620285501</v>
      </c>
      <c r="P31">
        <v>0.256951030927835</v>
      </c>
      <c r="Q31" t="s">
        <v>25</v>
      </c>
      <c r="R31">
        <v>2.15077029874313E-2</v>
      </c>
      <c r="S31" t="s">
        <v>26</v>
      </c>
      <c r="T31">
        <v>1</v>
      </c>
      <c r="U31" t="s">
        <v>27</v>
      </c>
    </row>
    <row r="32" spans="1:21">
      <c r="A32">
        <v>30</v>
      </c>
      <c r="B32" t="s">
        <v>86</v>
      </c>
      <c r="C32" t="s">
        <v>87</v>
      </c>
      <c r="D32" t="s">
        <v>3013</v>
      </c>
      <c r="E32" t="s">
        <v>3014</v>
      </c>
      <c r="F32" t="s">
        <v>3015</v>
      </c>
      <c r="G32">
        <v>17.945845265654899</v>
      </c>
      <c r="H32">
        <v>0.132775388344645</v>
      </c>
      <c r="I32">
        <v>17.505114961513399</v>
      </c>
      <c r="J32">
        <v>0.23004442694768401</v>
      </c>
      <c r="K32">
        <v>1.3572912256012799</v>
      </c>
      <c r="L32">
        <v>0.440730304141489</v>
      </c>
      <c r="M32">
        <v>0.38213019277653099</v>
      </c>
      <c r="N32">
        <v>2.82789532460909E-2</v>
      </c>
      <c r="O32">
        <v>1.5485366701177099</v>
      </c>
      <c r="P32">
        <v>0.269028938906752</v>
      </c>
      <c r="Q32" t="s">
        <v>25</v>
      </c>
      <c r="R32">
        <v>4.1626411435705897E-2</v>
      </c>
      <c r="S32" t="s">
        <v>26</v>
      </c>
      <c r="T32">
        <v>1</v>
      </c>
      <c r="U32" t="s">
        <v>27</v>
      </c>
    </row>
    <row r="33" spans="1:21">
      <c r="A33">
        <v>31</v>
      </c>
      <c r="B33" t="s">
        <v>88</v>
      </c>
      <c r="C33" t="s">
        <v>89</v>
      </c>
      <c r="D33" t="s">
        <v>3013</v>
      </c>
      <c r="E33" t="s">
        <v>3014</v>
      </c>
      <c r="F33" t="s">
        <v>3015</v>
      </c>
      <c r="G33">
        <v>17.6490633213491</v>
      </c>
      <c r="H33">
        <v>0.231178167368608</v>
      </c>
      <c r="I33">
        <v>17.0830394104796</v>
      </c>
      <c r="J33">
        <v>0.31832205622364601</v>
      </c>
      <c r="K33">
        <v>1.4804378342059299</v>
      </c>
      <c r="L33">
        <v>0.56602391086952097</v>
      </c>
      <c r="M33">
        <v>0.46125605847502499</v>
      </c>
      <c r="N33">
        <v>4.7034415590317701E-2</v>
      </c>
      <c r="O33">
        <v>1.32758424777972</v>
      </c>
      <c r="P33">
        <v>0.20866278317152101</v>
      </c>
      <c r="Q33" t="s">
        <v>25</v>
      </c>
      <c r="R33">
        <v>6.4057916899982401E-2</v>
      </c>
      <c r="S33" t="s">
        <v>26</v>
      </c>
      <c r="T33">
        <v>1</v>
      </c>
      <c r="U33" t="s">
        <v>27</v>
      </c>
    </row>
    <row r="34" spans="1:21">
      <c r="A34">
        <v>32</v>
      </c>
      <c r="B34" t="s">
        <v>90</v>
      </c>
      <c r="C34" t="s">
        <v>91</v>
      </c>
      <c r="D34" t="s">
        <v>3013</v>
      </c>
      <c r="E34" t="s">
        <v>3014</v>
      </c>
      <c r="F34" t="s">
        <v>3015</v>
      </c>
      <c r="G34">
        <v>17.989819141637199</v>
      </c>
      <c r="H34">
        <v>0.115258889550923</v>
      </c>
      <c r="I34">
        <v>17.333261781635802</v>
      </c>
      <c r="J34">
        <v>0.18524772567791301</v>
      </c>
      <c r="K34">
        <v>1.57631663684736</v>
      </c>
      <c r="L34">
        <v>0.65655736000135001</v>
      </c>
      <c r="M34">
        <v>0.58310651193139995</v>
      </c>
      <c r="N34">
        <v>1.9911001324323498E-3</v>
      </c>
      <c r="O34">
        <v>2.7009068987524301</v>
      </c>
      <c r="P34">
        <v>0.13488104575163301</v>
      </c>
      <c r="Q34" t="s">
        <v>25</v>
      </c>
      <c r="R34">
        <v>4.7852076646012903E-3</v>
      </c>
      <c r="S34" t="s">
        <v>26</v>
      </c>
      <c r="T34">
        <v>1</v>
      </c>
      <c r="U34" t="s">
        <v>27</v>
      </c>
    </row>
    <row r="35" spans="1:21">
      <c r="A35">
        <v>33</v>
      </c>
      <c r="B35" t="s">
        <v>3016</v>
      </c>
      <c r="C35" t="s">
        <v>3017</v>
      </c>
      <c r="D35" t="s">
        <v>3013</v>
      </c>
      <c r="E35" t="s">
        <v>3014</v>
      </c>
      <c r="F35" t="s">
        <v>3015</v>
      </c>
      <c r="G35">
        <v>14.9027624117239</v>
      </c>
      <c r="H35">
        <v>0.37330159811465902</v>
      </c>
      <c r="I35">
        <v>12.936834311158901</v>
      </c>
      <c r="J35">
        <v>0.24636972438009999</v>
      </c>
      <c r="K35">
        <v>3.90663941623579</v>
      </c>
      <c r="L35">
        <v>1.96592810056495</v>
      </c>
      <c r="M35">
        <v>1.5624521287192501</v>
      </c>
      <c r="N35">
        <v>2.6762268346798898E-4</v>
      </c>
      <c r="O35">
        <v>3.5724770789181401</v>
      </c>
      <c r="P35">
        <v>4.9861415025528799E-3</v>
      </c>
      <c r="Q35" t="s">
        <v>25</v>
      </c>
      <c r="R35">
        <v>1.0263137837301099E-3</v>
      </c>
      <c r="S35" t="s">
        <v>26</v>
      </c>
      <c r="T35">
        <v>1</v>
      </c>
      <c r="U35" t="s">
        <v>27</v>
      </c>
    </row>
    <row r="36" spans="1:21">
      <c r="A36">
        <v>34</v>
      </c>
      <c r="B36" t="s">
        <v>92</v>
      </c>
      <c r="C36" t="s">
        <v>93</v>
      </c>
      <c r="D36" t="s">
        <v>3013</v>
      </c>
      <c r="E36" t="s">
        <v>3014</v>
      </c>
      <c r="F36" t="s">
        <v>3015</v>
      </c>
      <c r="G36">
        <v>15.1997217297841</v>
      </c>
      <c r="H36">
        <v>0.406721858794377</v>
      </c>
      <c r="I36">
        <v>14.4936407100768</v>
      </c>
      <c r="J36">
        <v>0.74968278593573201</v>
      </c>
      <c r="K36">
        <v>1.6313665993400199</v>
      </c>
      <c r="L36">
        <v>0.70608101970731896</v>
      </c>
      <c r="M36">
        <v>0.47310990531531399</v>
      </c>
      <c r="N36">
        <v>0.20159622078832701</v>
      </c>
      <c r="O36">
        <v>0.69551761362611297</v>
      </c>
      <c r="P36">
        <v>0.20079325988334401</v>
      </c>
      <c r="Q36" t="s">
        <v>25</v>
      </c>
      <c r="R36">
        <v>0.23232116601271599</v>
      </c>
      <c r="S36" t="s">
        <v>26</v>
      </c>
      <c r="T36">
        <v>1</v>
      </c>
      <c r="U36" t="s">
        <v>27</v>
      </c>
    </row>
    <row r="37" spans="1:21">
      <c r="A37">
        <v>35</v>
      </c>
      <c r="B37" t="s">
        <v>94</v>
      </c>
      <c r="C37" t="s">
        <v>95</v>
      </c>
      <c r="D37" t="s">
        <v>3013</v>
      </c>
      <c r="E37" t="s">
        <v>3014</v>
      </c>
      <c r="F37" t="s">
        <v>3015</v>
      </c>
      <c r="G37">
        <v>18.015591860414499</v>
      </c>
      <c r="H37">
        <v>0.11703503802699999</v>
      </c>
      <c r="I37">
        <v>16.293215733001599</v>
      </c>
      <c r="J37">
        <v>0.18958508084942899</v>
      </c>
      <c r="K37">
        <v>3.29979437716141</v>
      </c>
      <c r="L37">
        <v>1.7223761274128799</v>
      </c>
      <c r="M37">
        <v>1.5260721790335801</v>
      </c>
      <c r="N37" s="1">
        <v>1.0742778215967801E-5</v>
      </c>
      <c r="O37">
        <v>4.9688833901602303</v>
      </c>
      <c r="P37">
        <v>5.3207547169811303E-3</v>
      </c>
      <c r="Q37" t="s">
        <v>25</v>
      </c>
      <c r="R37">
        <v>1.3203940836889E-4</v>
      </c>
      <c r="S37" t="s">
        <v>26</v>
      </c>
      <c r="T37">
        <v>1</v>
      </c>
      <c r="U37" t="s">
        <v>27</v>
      </c>
    </row>
    <row r="38" spans="1:21">
      <c r="A38">
        <v>36</v>
      </c>
      <c r="B38" t="s">
        <v>96</v>
      </c>
      <c r="C38" t="s">
        <v>97</v>
      </c>
      <c r="D38" t="s">
        <v>3013</v>
      </c>
      <c r="E38" t="s">
        <v>3014</v>
      </c>
      <c r="F38" t="s">
        <v>3015</v>
      </c>
      <c r="G38">
        <v>16.2282821106025</v>
      </c>
      <c r="H38">
        <v>0.209532960764508</v>
      </c>
      <c r="I38">
        <v>14.9477371518044</v>
      </c>
      <c r="J38">
        <v>0.46075907562102703</v>
      </c>
      <c r="K38">
        <v>2.42930723388604</v>
      </c>
      <c r="L38">
        <v>1.28054495879801</v>
      </c>
      <c r="M38">
        <v>0.99095401877993405</v>
      </c>
      <c r="N38">
        <v>4.6585665045087996E-3</v>
      </c>
      <c r="O38">
        <v>2.33174770025339</v>
      </c>
      <c r="P38">
        <v>2.2127198917456001E-2</v>
      </c>
      <c r="Q38" t="s">
        <v>25</v>
      </c>
      <c r="R38">
        <v>9.15157120922502E-3</v>
      </c>
      <c r="S38" t="s">
        <v>26</v>
      </c>
      <c r="T38">
        <v>1</v>
      </c>
      <c r="U38" t="s">
        <v>27</v>
      </c>
    </row>
    <row r="39" spans="1:21">
      <c r="A39">
        <v>37</v>
      </c>
      <c r="B39" t="s">
        <v>98</v>
      </c>
      <c r="C39" t="s">
        <v>99</v>
      </c>
      <c r="D39" t="s">
        <v>3013</v>
      </c>
      <c r="E39" t="s">
        <v>3014</v>
      </c>
      <c r="F39" t="s">
        <v>3015</v>
      </c>
      <c r="G39">
        <v>16.876859093913598</v>
      </c>
      <c r="H39">
        <v>2.3894703190252699E-2</v>
      </c>
      <c r="I39">
        <v>16.964335059057401</v>
      </c>
      <c r="J39">
        <v>0.11876469855907699</v>
      </c>
      <c r="K39">
        <v>0.94116790894265601</v>
      </c>
      <c r="L39">
        <v>-8.7475965143877205E-2</v>
      </c>
      <c r="M39">
        <v>-8.17576045577246E-2</v>
      </c>
      <c r="N39">
        <v>0.25761315901013099</v>
      </c>
      <c r="O39">
        <v>0.58903195676437903</v>
      </c>
      <c r="P39">
        <v>0.73186959247648897</v>
      </c>
      <c r="Q39" t="s">
        <v>25</v>
      </c>
      <c r="R39">
        <v>0.28918339908490198</v>
      </c>
      <c r="S39" t="s">
        <v>26</v>
      </c>
      <c r="T39">
        <v>1</v>
      </c>
      <c r="U39" t="s">
        <v>27</v>
      </c>
    </row>
    <row r="40" spans="1:21">
      <c r="A40">
        <v>38</v>
      </c>
      <c r="B40" t="s">
        <v>3018</v>
      </c>
      <c r="C40" t="s">
        <v>3019</v>
      </c>
      <c r="D40" t="s">
        <v>3013</v>
      </c>
      <c r="E40" t="s">
        <v>3014</v>
      </c>
      <c r="F40" t="s">
        <v>3015</v>
      </c>
      <c r="G40">
        <v>14.437573915878099</v>
      </c>
      <c r="H40">
        <v>1.0282804557812599</v>
      </c>
      <c r="I40">
        <v>13.146881417565099</v>
      </c>
      <c r="J40">
        <v>0.29749174850828403</v>
      </c>
      <c r="K40">
        <v>2.44645457975101</v>
      </c>
      <c r="L40">
        <v>1.2906924983130501</v>
      </c>
      <c r="M40">
        <v>0.79769661887729204</v>
      </c>
      <c r="N40">
        <v>8.1777106008277894E-2</v>
      </c>
      <c r="O40">
        <v>1.08736826266006</v>
      </c>
      <c r="P40">
        <v>5.3396528704939897E-2</v>
      </c>
      <c r="Q40" t="s">
        <v>25</v>
      </c>
      <c r="R40">
        <v>0.10436998481788901</v>
      </c>
      <c r="S40" t="s">
        <v>26</v>
      </c>
      <c r="T40">
        <v>1</v>
      </c>
      <c r="U40" t="s">
        <v>27</v>
      </c>
    </row>
    <row r="41" spans="1:21">
      <c r="A41">
        <v>39</v>
      </c>
      <c r="B41" t="s">
        <v>100</v>
      </c>
      <c r="C41" t="s">
        <v>101</v>
      </c>
      <c r="D41" t="s">
        <v>3013</v>
      </c>
      <c r="E41" t="s">
        <v>3014</v>
      </c>
      <c r="F41" t="s">
        <v>3015</v>
      </c>
      <c r="G41">
        <v>16.067622691967401</v>
      </c>
      <c r="H41">
        <v>0.127269187829499</v>
      </c>
      <c r="I41">
        <v>15.034216219519299</v>
      </c>
      <c r="J41">
        <v>0.38100364016220301</v>
      </c>
      <c r="K41">
        <v>2.0468515488998298</v>
      </c>
      <c r="L41">
        <v>1.03340647244811</v>
      </c>
      <c r="M41">
        <v>0.83885815181628698</v>
      </c>
      <c r="N41">
        <v>4.3020121935114196E-3</v>
      </c>
      <c r="O41">
        <v>2.3663283629938299</v>
      </c>
      <c r="P41">
        <v>4.4058902275769703E-2</v>
      </c>
      <c r="Q41" t="s">
        <v>25</v>
      </c>
      <c r="R41">
        <v>8.6526041984928692E-3</v>
      </c>
      <c r="S41" t="s">
        <v>26</v>
      </c>
      <c r="T41">
        <v>1</v>
      </c>
      <c r="U41" t="s">
        <v>27</v>
      </c>
    </row>
    <row r="42" spans="1:21">
      <c r="A42">
        <v>40</v>
      </c>
      <c r="B42" t="s">
        <v>102</v>
      </c>
      <c r="C42" t="s">
        <v>103</v>
      </c>
      <c r="D42" t="s">
        <v>3013</v>
      </c>
      <c r="E42" t="s">
        <v>3014</v>
      </c>
      <c r="F42" t="s">
        <v>3015</v>
      </c>
      <c r="G42">
        <v>14.422207773203301</v>
      </c>
      <c r="H42">
        <v>0.60615365539681498</v>
      </c>
      <c r="I42">
        <v>16.347917095108301</v>
      </c>
      <c r="J42">
        <v>0.42486496971180499</v>
      </c>
      <c r="K42">
        <v>0.26321081576152899</v>
      </c>
      <c r="L42">
        <v>-1.9257093219049199</v>
      </c>
      <c r="M42">
        <v>-1.3491321967257499</v>
      </c>
      <c r="N42">
        <v>4.0779576964712298E-3</v>
      </c>
      <c r="O42">
        <v>2.3895572837771999</v>
      </c>
      <c r="P42">
        <v>7.4277580071174304E-3</v>
      </c>
      <c r="Q42" t="s">
        <v>25</v>
      </c>
      <c r="R42">
        <v>8.2956423698520108E-3</v>
      </c>
      <c r="S42" t="s">
        <v>26</v>
      </c>
      <c r="T42">
        <v>1</v>
      </c>
      <c r="U42" t="s">
        <v>27</v>
      </c>
    </row>
    <row r="43" spans="1:21">
      <c r="A43">
        <v>41</v>
      </c>
      <c r="B43" t="s">
        <v>104</v>
      </c>
      <c r="C43" t="s">
        <v>105</v>
      </c>
      <c r="D43" t="s">
        <v>3013</v>
      </c>
      <c r="E43" t="s">
        <v>3014</v>
      </c>
      <c r="F43" t="s">
        <v>3015</v>
      </c>
      <c r="G43">
        <v>16.180648994550701</v>
      </c>
      <c r="H43">
        <v>0.21865899096011801</v>
      </c>
      <c r="I43">
        <v>13.6485673136774</v>
      </c>
      <c r="J43">
        <v>0.70041314066975102</v>
      </c>
      <c r="K43">
        <v>5.7840566440788104</v>
      </c>
      <c r="L43">
        <v>2.5320816808733002</v>
      </c>
      <c r="M43">
        <v>1.77860781790386</v>
      </c>
      <c r="N43">
        <v>9.8408386903789998E-4</v>
      </c>
      <c r="O43">
        <v>3.0069678870278</v>
      </c>
      <c r="P43">
        <v>3.5939849624060101E-3</v>
      </c>
      <c r="Q43" t="s">
        <v>25</v>
      </c>
      <c r="R43">
        <v>2.7104578042401201E-3</v>
      </c>
      <c r="S43" t="s">
        <v>26</v>
      </c>
      <c r="T43">
        <v>1</v>
      </c>
      <c r="U43" t="s">
        <v>27</v>
      </c>
    </row>
    <row r="44" spans="1:21">
      <c r="A44">
        <v>42</v>
      </c>
      <c r="B44" t="s">
        <v>106</v>
      </c>
      <c r="C44" t="s">
        <v>107</v>
      </c>
      <c r="D44" t="s">
        <v>3013</v>
      </c>
      <c r="E44" t="s">
        <v>3014</v>
      </c>
      <c r="F44" t="s">
        <v>3015</v>
      </c>
      <c r="G44">
        <v>14.3756436712326</v>
      </c>
      <c r="H44">
        <v>0.91548162531656097</v>
      </c>
      <c r="I44">
        <v>15.048066512470699</v>
      </c>
      <c r="J44">
        <v>1.3025026113173599</v>
      </c>
      <c r="K44">
        <v>0.62745206800175202</v>
      </c>
      <c r="L44">
        <v>-0.67242284123811602</v>
      </c>
      <c r="M44">
        <v>-0.35037171931907701</v>
      </c>
      <c r="N44">
        <v>0.49201196994919799</v>
      </c>
      <c r="O44">
        <v>0.308024331339043</v>
      </c>
      <c r="P44">
        <v>0.29629667519181502</v>
      </c>
      <c r="Q44" t="s">
        <v>25</v>
      </c>
      <c r="R44">
        <v>0.52300741898446002</v>
      </c>
      <c r="S44" t="s">
        <v>26</v>
      </c>
      <c r="T44">
        <v>1</v>
      </c>
      <c r="U44" t="s">
        <v>27</v>
      </c>
    </row>
    <row r="45" spans="1:21">
      <c r="A45">
        <v>43</v>
      </c>
      <c r="B45" t="s">
        <v>108</v>
      </c>
      <c r="C45" t="s">
        <v>109</v>
      </c>
      <c r="D45" t="s">
        <v>3013</v>
      </c>
      <c r="E45" t="s">
        <v>3014</v>
      </c>
      <c r="F45" t="s">
        <v>3015</v>
      </c>
      <c r="G45">
        <v>16.013407283225</v>
      </c>
      <c r="H45">
        <v>0.65443831188482904</v>
      </c>
      <c r="I45">
        <v>16.359049172606898</v>
      </c>
      <c r="J45">
        <v>0.41670356063117803</v>
      </c>
      <c r="K45">
        <v>0.78695776241552096</v>
      </c>
      <c r="L45">
        <v>-0.34564188938193702</v>
      </c>
      <c r="M45">
        <v>-0.23871404185330999</v>
      </c>
      <c r="N45">
        <v>0.469618870945891</v>
      </c>
      <c r="O45">
        <v>0.32825445992270003</v>
      </c>
      <c r="P45">
        <v>0.41683555555555502</v>
      </c>
      <c r="Q45" t="s">
        <v>25</v>
      </c>
      <c r="R45">
        <v>0.50186603341750902</v>
      </c>
      <c r="S45" t="s">
        <v>26</v>
      </c>
      <c r="T45">
        <v>1</v>
      </c>
      <c r="U45" t="s">
        <v>27</v>
      </c>
    </row>
    <row r="46" spans="1:21">
      <c r="A46">
        <v>44</v>
      </c>
      <c r="B46" t="s">
        <v>110</v>
      </c>
      <c r="C46" t="s">
        <v>111</v>
      </c>
      <c r="D46" t="s">
        <v>3013</v>
      </c>
      <c r="E46" t="s">
        <v>3014</v>
      </c>
      <c r="F46" t="s">
        <v>3015</v>
      </c>
      <c r="G46">
        <v>19.510359716756099</v>
      </c>
      <c r="H46">
        <v>0.26804747588552502</v>
      </c>
      <c r="I46">
        <v>20.6247137986601</v>
      </c>
      <c r="J46">
        <v>0.38511156985770201</v>
      </c>
      <c r="K46">
        <v>0.461897908303671</v>
      </c>
      <c r="L46">
        <v>-1.1143540819040301</v>
      </c>
      <c r="M46">
        <v>-0.87682281372670601</v>
      </c>
      <c r="N46">
        <v>6.2615365957936703E-3</v>
      </c>
      <c r="O46">
        <v>2.2033190768239699</v>
      </c>
      <c r="P46">
        <v>3.72179745137491E-2</v>
      </c>
      <c r="Q46" t="s">
        <v>25</v>
      </c>
      <c r="R46">
        <v>1.16535487326547E-2</v>
      </c>
      <c r="S46" t="s">
        <v>26</v>
      </c>
      <c r="T46">
        <v>1</v>
      </c>
      <c r="U46" t="s">
        <v>27</v>
      </c>
    </row>
    <row r="47" spans="1:21">
      <c r="A47">
        <v>45</v>
      </c>
      <c r="B47" t="s">
        <v>112</v>
      </c>
      <c r="C47" t="s">
        <v>111</v>
      </c>
      <c r="D47" t="s">
        <v>3013</v>
      </c>
      <c r="E47" t="s">
        <v>3014</v>
      </c>
      <c r="F47" t="s">
        <v>3015</v>
      </c>
      <c r="G47">
        <v>17.924623551915101</v>
      </c>
      <c r="H47">
        <v>0.18465680318115699</v>
      </c>
      <c r="I47">
        <v>18.838334123779301</v>
      </c>
      <c r="J47">
        <v>0.45610113376051398</v>
      </c>
      <c r="K47">
        <v>0.53081808455184698</v>
      </c>
      <c r="L47">
        <v>-0.913710571864221</v>
      </c>
      <c r="M47">
        <v>-0.71156109521941702</v>
      </c>
      <c r="N47">
        <v>1.8223274612146401E-2</v>
      </c>
      <c r="O47">
        <v>1.7393735802607999</v>
      </c>
      <c r="P47">
        <v>7.9517561298873399E-2</v>
      </c>
      <c r="Q47" t="s">
        <v>25</v>
      </c>
      <c r="R47">
        <v>2.8695392144666699E-2</v>
      </c>
      <c r="S47" t="s">
        <v>26</v>
      </c>
      <c r="T47">
        <v>1</v>
      </c>
      <c r="U47" t="s">
        <v>27</v>
      </c>
    </row>
    <row r="48" spans="1:21">
      <c r="A48">
        <v>46</v>
      </c>
      <c r="B48" t="s">
        <v>113</v>
      </c>
      <c r="C48" t="s">
        <v>114</v>
      </c>
      <c r="D48" t="s">
        <v>3013</v>
      </c>
      <c r="E48" t="s">
        <v>3014</v>
      </c>
      <c r="F48" t="s">
        <v>3015</v>
      </c>
      <c r="G48">
        <v>18.105654391601799</v>
      </c>
      <c r="H48">
        <v>0.123950602570538</v>
      </c>
      <c r="I48">
        <v>19.053341644506599</v>
      </c>
      <c r="J48">
        <v>0.33139414142961798</v>
      </c>
      <c r="K48">
        <v>0.518462930601996</v>
      </c>
      <c r="L48">
        <v>-0.94768725290477396</v>
      </c>
      <c r="M48">
        <v>-0.78693538401237795</v>
      </c>
      <c r="N48">
        <v>3.5432457422889898E-3</v>
      </c>
      <c r="O48">
        <v>2.4505987260695701</v>
      </c>
      <c r="P48">
        <v>5.5954636424282798E-2</v>
      </c>
      <c r="Q48" t="s">
        <v>25</v>
      </c>
      <c r="R48">
        <v>7.45210922088248E-3</v>
      </c>
      <c r="S48" t="s">
        <v>26</v>
      </c>
      <c r="T48">
        <v>1</v>
      </c>
      <c r="U48" t="s">
        <v>27</v>
      </c>
    </row>
    <row r="49" spans="1:21">
      <c r="A49">
        <v>47</v>
      </c>
      <c r="B49" t="s">
        <v>115</v>
      </c>
      <c r="C49" t="s">
        <v>116</v>
      </c>
      <c r="D49" t="s">
        <v>3013</v>
      </c>
      <c r="E49" t="s">
        <v>3014</v>
      </c>
      <c r="F49" t="s">
        <v>3015</v>
      </c>
      <c r="G49">
        <v>17.7860665792082</v>
      </c>
      <c r="H49">
        <v>0.170679679779279</v>
      </c>
      <c r="I49">
        <v>17.157657961549099</v>
      </c>
      <c r="J49">
        <v>0.20225158373143501</v>
      </c>
      <c r="K49">
        <v>1.54585887427349</v>
      </c>
      <c r="L49">
        <v>0.628408617659165</v>
      </c>
      <c r="M49">
        <v>0.54511827039893801</v>
      </c>
      <c r="N49">
        <v>6.2665995056446601E-3</v>
      </c>
      <c r="O49">
        <v>2.2029680598949501</v>
      </c>
      <c r="P49">
        <v>0.15548075668623601</v>
      </c>
      <c r="Q49" t="s">
        <v>25</v>
      </c>
      <c r="R49">
        <v>1.16535487326547E-2</v>
      </c>
      <c r="S49" t="s">
        <v>26</v>
      </c>
      <c r="T49">
        <v>1</v>
      </c>
      <c r="U49" t="s">
        <v>27</v>
      </c>
    </row>
    <row r="50" spans="1:21">
      <c r="A50">
        <v>48</v>
      </c>
      <c r="B50" t="s">
        <v>117</v>
      </c>
      <c r="C50" t="s">
        <v>118</v>
      </c>
      <c r="D50" t="s">
        <v>3013</v>
      </c>
      <c r="E50" t="s">
        <v>3014</v>
      </c>
      <c r="F50" t="s">
        <v>3015</v>
      </c>
      <c r="G50">
        <v>17.458435113003201</v>
      </c>
      <c r="H50">
        <v>0.15573621078945599</v>
      </c>
      <c r="I50">
        <v>16.361932292288401</v>
      </c>
      <c r="J50">
        <v>0.245703691756371</v>
      </c>
      <c r="K50">
        <v>2.1383571315225698</v>
      </c>
      <c r="L50">
        <v>1.0965028207147101</v>
      </c>
      <c r="M50">
        <v>0.93882488561046296</v>
      </c>
      <c r="N50">
        <v>6.16552781973074E-4</v>
      </c>
      <c r="O50">
        <v>3.21002973830843</v>
      </c>
      <c r="P50">
        <v>2.80971004720161E-2</v>
      </c>
      <c r="Q50" t="s">
        <v>25</v>
      </c>
      <c r="R50">
        <v>1.8753967922254999E-3</v>
      </c>
      <c r="S50" t="s">
        <v>26</v>
      </c>
      <c r="T50">
        <v>1</v>
      </c>
      <c r="U50" t="s">
        <v>27</v>
      </c>
    </row>
    <row r="51" spans="1:21">
      <c r="A51">
        <v>49</v>
      </c>
      <c r="B51" t="s">
        <v>119</v>
      </c>
      <c r="C51" t="s">
        <v>120</v>
      </c>
      <c r="D51" t="s">
        <v>3013</v>
      </c>
      <c r="E51" t="s">
        <v>3014</v>
      </c>
      <c r="F51" t="s">
        <v>3015</v>
      </c>
      <c r="G51">
        <v>18.4222650728852</v>
      </c>
      <c r="H51">
        <v>0.288940809854136</v>
      </c>
      <c r="I51">
        <v>13.119986628892001</v>
      </c>
      <c r="J51">
        <v>0.18324020802315999</v>
      </c>
      <c r="K51">
        <v>39.458889350918902</v>
      </c>
      <c r="L51">
        <v>5.3022784439931403</v>
      </c>
      <c r="M51">
        <v>4.4276494896901504</v>
      </c>
      <c r="N51" s="1">
        <v>1.76594350024106E-7</v>
      </c>
      <c r="O51">
        <v>6.7530231953938102</v>
      </c>
      <c r="P51">
        <v>1.9900497512437799E-4</v>
      </c>
      <c r="Q51" t="s">
        <v>25</v>
      </c>
      <c r="R51" s="1">
        <v>2.1851225691396102E-5</v>
      </c>
      <c r="S51" t="s">
        <v>26</v>
      </c>
      <c r="T51">
        <v>1</v>
      </c>
      <c r="U51" t="s">
        <v>27</v>
      </c>
    </row>
    <row r="52" spans="1:21">
      <c r="A52">
        <v>50</v>
      </c>
      <c r="B52" t="s">
        <v>121</v>
      </c>
      <c r="C52" t="s">
        <v>122</v>
      </c>
      <c r="D52" t="s">
        <v>3013</v>
      </c>
      <c r="E52" t="s">
        <v>3014</v>
      </c>
      <c r="F52" t="s">
        <v>3015</v>
      </c>
      <c r="G52">
        <v>19.3060223876581</v>
      </c>
      <c r="H52">
        <v>7.6249536296292705E-2</v>
      </c>
      <c r="I52">
        <v>18.904046770637301</v>
      </c>
      <c r="J52">
        <v>7.3624471432620603E-2</v>
      </c>
      <c r="K52">
        <v>1.3213160739155201</v>
      </c>
      <c r="L52">
        <v>0.40197561702086998</v>
      </c>
      <c r="M52">
        <v>0.37879517363404502</v>
      </c>
      <c r="N52">
        <v>5.96671668996935E-4</v>
      </c>
      <c r="O52">
        <v>3.2242645827196701</v>
      </c>
      <c r="P52">
        <v>0.27150385604113098</v>
      </c>
      <c r="Q52" t="s">
        <v>25</v>
      </c>
      <c r="R52">
        <v>1.8347792882827099E-3</v>
      </c>
      <c r="S52" t="s">
        <v>26</v>
      </c>
      <c r="T52">
        <v>1</v>
      </c>
      <c r="U52" t="s">
        <v>27</v>
      </c>
    </row>
    <row r="53" spans="1:21">
      <c r="A53">
        <v>51</v>
      </c>
      <c r="B53" t="s">
        <v>123</v>
      </c>
      <c r="C53" t="s">
        <v>124</v>
      </c>
      <c r="D53" t="s">
        <v>3013</v>
      </c>
      <c r="E53" t="s">
        <v>3014</v>
      </c>
      <c r="F53" t="s">
        <v>3015</v>
      </c>
      <c r="G53">
        <v>16.726295183060198</v>
      </c>
      <c r="H53">
        <v>0.12619468487614799</v>
      </c>
      <c r="I53">
        <v>16.501657507547201</v>
      </c>
      <c r="J53">
        <v>0.170718002348627</v>
      </c>
      <c r="K53">
        <v>1.16848375379439</v>
      </c>
      <c r="L53">
        <v>0.224637675512948</v>
      </c>
      <c r="M53">
        <v>0.20011028808103101</v>
      </c>
      <c r="N53">
        <v>0.116544894142043</v>
      </c>
      <c r="O53">
        <v>0.93350674826531199</v>
      </c>
      <c r="P53">
        <v>0.47519291587602702</v>
      </c>
      <c r="Q53" t="s">
        <v>25</v>
      </c>
      <c r="R53">
        <v>0.14142427351226</v>
      </c>
      <c r="S53" t="s">
        <v>26</v>
      </c>
      <c r="T53">
        <v>1</v>
      </c>
      <c r="U53" t="s">
        <v>27</v>
      </c>
    </row>
    <row r="54" spans="1:21">
      <c r="A54">
        <v>52</v>
      </c>
      <c r="B54" t="s">
        <v>125</v>
      </c>
      <c r="C54" t="s">
        <v>126</v>
      </c>
      <c r="D54" t="s">
        <v>3013</v>
      </c>
      <c r="E54" t="s">
        <v>3014</v>
      </c>
      <c r="F54" t="s">
        <v>3015</v>
      </c>
      <c r="G54">
        <v>17.469239105988301</v>
      </c>
      <c r="H54">
        <v>8.4546152581051803E-2</v>
      </c>
      <c r="I54">
        <v>16.925242064770799</v>
      </c>
      <c r="J54">
        <v>0.10998881383574</v>
      </c>
      <c r="K54">
        <v>1.4580063886293499</v>
      </c>
      <c r="L54">
        <v>0.54399704121745096</v>
      </c>
      <c r="M54">
        <v>0.50365669587968998</v>
      </c>
      <c r="N54">
        <v>4.9858651049677601E-4</v>
      </c>
      <c r="O54">
        <v>3.3022594757240702</v>
      </c>
      <c r="P54">
        <v>0.180072916666666</v>
      </c>
      <c r="Q54" t="s">
        <v>25</v>
      </c>
      <c r="R54">
        <v>1.59527779705854E-3</v>
      </c>
      <c r="S54" t="s">
        <v>26</v>
      </c>
      <c r="T54">
        <v>1</v>
      </c>
      <c r="U54" t="s">
        <v>27</v>
      </c>
    </row>
    <row r="55" spans="1:21">
      <c r="A55">
        <v>53</v>
      </c>
      <c r="B55" t="s">
        <v>127</v>
      </c>
      <c r="C55" t="s">
        <v>128</v>
      </c>
      <c r="D55" t="s">
        <v>3013</v>
      </c>
      <c r="E55" t="s">
        <v>3014</v>
      </c>
      <c r="F55" t="s">
        <v>3015</v>
      </c>
      <c r="G55">
        <v>15.794245867306399</v>
      </c>
      <c r="H55">
        <v>0.143259978442559</v>
      </c>
      <c r="I55">
        <v>13.401287894166099</v>
      </c>
      <c r="J55">
        <v>0.22402275663812601</v>
      </c>
      <c r="K55">
        <v>5.2523314948533901</v>
      </c>
      <c r="L55">
        <v>2.3929579731403101</v>
      </c>
      <c r="M55">
        <v>2.0744746176961701</v>
      </c>
      <c r="N55" s="1">
        <v>4.4151332095122499E-6</v>
      </c>
      <c r="O55">
        <v>5.3550561887379704</v>
      </c>
      <c r="P55">
        <v>2.2525814138204901E-3</v>
      </c>
      <c r="Q55" t="s">
        <v>25</v>
      </c>
      <c r="R55" s="1">
        <v>8.6310469937172501E-5</v>
      </c>
      <c r="S55" t="s">
        <v>26</v>
      </c>
      <c r="T55">
        <v>1</v>
      </c>
      <c r="U55" t="s">
        <v>27</v>
      </c>
    </row>
    <row r="56" spans="1:21">
      <c r="A56">
        <v>54</v>
      </c>
      <c r="B56" t="s">
        <v>129</v>
      </c>
      <c r="C56" t="s">
        <v>130</v>
      </c>
      <c r="D56" t="s">
        <v>3013</v>
      </c>
      <c r="E56" t="s">
        <v>3014</v>
      </c>
      <c r="F56" t="s">
        <v>3015</v>
      </c>
      <c r="G56">
        <v>15.183429351949201</v>
      </c>
      <c r="H56">
        <v>0.22307427746993899</v>
      </c>
      <c r="I56">
        <v>13.232634468265401</v>
      </c>
      <c r="J56">
        <v>0.31018283521274598</v>
      </c>
      <c r="K56">
        <v>3.86587471536986</v>
      </c>
      <c r="L56">
        <v>1.95079488368381</v>
      </c>
      <c r="M56">
        <v>1.5982435544045701</v>
      </c>
      <c r="N56">
        <v>1.16189380793098E-4</v>
      </c>
      <c r="O56">
        <v>3.9348335627693101</v>
      </c>
      <c r="P56">
        <v>4.7823529411764702E-3</v>
      </c>
      <c r="Q56" t="s">
        <v>25</v>
      </c>
      <c r="R56">
        <v>5.6700916545672801E-4</v>
      </c>
      <c r="S56" t="s">
        <v>26</v>
      </c>
      <c r="T56">
        <v>1</v>
      </c>
      <c r="U56" t="s">
        <v>27</v>
      </c>
    </row>
    <row r="57" spans="1:21">
      <c r="A57">
        <v>55</v>
      </c>
      <c r="B57" t="s">
        <v>131</v>
      </c>
      <c r="C57" t="s">
        <v>132</v>
      </c>
      <c r="D57" t="s">
        <v>3013</v>
      </c>
      <c r="E57" t="s">
        <v>3014</v>
      </c>
      <c r="F57" t="s">
        <v>3015</v>
      </c>
      <c r="G57">
        <v>16.582484056008699</v>
      </c>
      <c r="H57">
        <v>0.285966535499039</v>
      </c>
      <c r="I57">
        <v>14.5762599074782</v>
      </c>
      <c r="J57">
        <v>1.0398299677257301</v>
      </c>
      <c r="K57">
        <v>4.0172942831357297</v>
      </c>
      <c r="L57">
        <v>2.00622414853044</v>
      </c>
      <c r="M57">
        <v>1.2363988729083499</v>
      </c>
      <c r="N57">
        <v>1.80881609645735E-2</v>
      </c>
      <c r="O57">
        <v>1.7426055859062199</v>
      </c>
      <c r="P57">
        <v>9.2606568832983901E-3</v>
      </c>
      <c r="Q57" t="s">
        <v>25</v>
      </c>
      <c r="R57">
        <v>2.85668197302574E-2</v>
      </c>
      <c r="S57" t="s">
        <v>26</v>
      </c>
      <c r="T57">
        <v>1</v>
      </c>
      <c r="U57" t="s">
        <v>27</v>
      </c>
    </row>
    <row r="58" spans="1:21">
      <c r="A58">
        <v>56</v>
      </c>
      <c r="B58" t="s">
        <v>133</v>
      </c>
      <c r="C58" t="s">
        <v>134</v>
      </c>
      <c r="D58" t="s">
        <v>3013</v>
      </c>
      <c r="E58" t="s">
        <v>3014</v>
      </c>
      <c r="F58" t="s">
        <v>3015</v>
      </c>
      <c r="G58">
        <v>21.237389093771402</v>
      </c>
      <c r="H58">
        <v>0.13896148829237401</v>
      </c>
      <c r="I58">
        <v>20.902581025532601</v>
      </c>
      <c r="J58">
        <v>4.4142589735738202E-2</v>
      </c>
      <c r="K58">
        <v>1.2612096101783701</v>
      </c>
      <c r="L58">
        <v>0.33480806823875697</v>
      </c>
      <c r="M58">
        <v>0.30881222671203901</v>
      </c>
      <c r="N58">
        <v>7.3058828325223701E-3</v>
      </c>
      <c r="O58">
        <v>2.1363272970292502</v>
      </c>
      <c r="P58">
        <v>0.33488804071246803</v>
      </c>
      <c r="Q58" t="s">
        <v>25</v>
      </c>
      <c r="R58">
        <v>1.32781521321239E-2</v>
      </c>
      <c r="S58" t="s">
        <v>26</v>
      </c>
      <c r="T58">
        <v>1</v>
      </c>
      <c r="U58" t="s">
        <v>27</v>
      </c>
    </row>
    <row r="59" spans="1:21">
      <c r="A59">
        <v>57</v>
      </c>
      <c r="B59" t="s">
        <v>135</v>
      </c>
      <c r="C59" t="s">
        <v>136</v>
      </c>
      <c r="D59" t="s">
        <v>3013</v>
      </c>
      <c r="E59" t="s">
        <v>3014</v>
      </c>
      <c r="F59" t="s">
        <v>3015</v>
      </c>
      <c r="G59">
        <v>21.9150571413</v>
      </c>
      <c r="H59">
        <v>4.7658559230661299E-2</v>
      </c>
      <c r="I59">
        <v>21.754637317725901</v>
      </c>
      <c r="J59">
        <v>0.115898343904969</v>
      </c>
      <c r="K59">
        <v>1.11761231541154</v>
      </c>
      <c r="L59">
        <v>0.160419823574109</v>
      </c>
      <c r="M59">
        <v>0.14959645239355601</v>
      </c>
      <c r="N59">
        <v>6.8455549921033601E-2</v>
      </c>
      <c r="O59">
        <v>1.1645913363923399</v>
      </c>
      <c r="P59">
        <v>0.56754602774274898</v>
      </c>
      <c r="Q59" t="s">
        <v>25</v>
      </c>
      <c r="R59">
        <v>8.9725467312687504E-2</v>
      </c>
      <c r="S59" t="s">
        <v>26</v>
      </c>
      <c r="T59">
        <v>1</v>
      </c>
      <c r="U59" t="s">
        <v>27</v>
      </c>
    </row>
    <row r="60" spans="1:21">
      <c r="A60">
        <v>58</v>
      </c>
      <c r="B60" t="s">
        <v>137</v>
      </c>
      <c r="C60" t="s">
        <v>138</v>
      </c>
      <c r="D60" t="s">
        <v>3013</v>
      </c>
      <c r="E60" t="s">
        <v>3014</v>
      </c>
      <c r="F60" t="s">
        <v>3015</v>
      </c>
      <c r="G60">
        <v>19.4798091412787</v>
      </c>
      <c r="H60">
        <v>0.21009577906965901</v>
      </c>
      <c r="I60">
        <v>18.120931088653499</v>
      </c>
      <c r="J60">
        <v>0.29827982392875801</v>
      </c>
      <c r="K60">
        <v>2.5648563955163701</v>
      </c>
      <c r="L60">
        <v>1.35887805262526</v>
      </c>
      <c r="M60">
        <v>1.1224434835333299</v>
      </c>
      <c r="N60">
        <v>6.5720068944180002E-4</v>
      </c>
      <c r="O60">
        <v>3.1823019896365299</v>
      </c>
      <c r="P60">
        <v>1.26937370956641E-2</v>
      </c>
      <c r="Q60" t="s">
        <v>25</v>
      </c>
      <c r="R60">
        <v>1.9843405533676302E-3</v>
      </c>
      <c r="S60" t="s">
        <v>26</v>
      </c>
      <c r="T60">
        <v>1</v>
      </c>
      <c r="U60" t="s">
        <v>27</v>
      </c>
    </row>
    <row r="61" spans="1:21">
      <c r="A61">
        <v>59</v>
      </c>
      <c r="B61" t="s">
        <v>139</v>
      </c>
      <c r="C61" t="s">
        <v>140</v>
      </c>
      <c r="D61" t="s">
        <v>3013</v>
      </c>
      <c r="E61" t="s">
        <v>3014</v>
      </c>
      <c r="F61" t="s">
        <v>3015</v>
      </c>
      <c r="G61">
        <v>15.237531860530799</v>
      </c>
      <c r="H61">
        <v>0.31560651074789903</v>
      </c>
      <c r="I61">
        <v>12.9080654385457</v>
      </c>
      <c r="J61">
        <v>0.48253782145806601</v>
      </c>
      <c r="K61">
        <v>5.0261942259166696</v>
      </c>
      <c r="L61">
        <v>2.3294664219851202</v>
      </c>
      <c r="M61">
        <v>1.7476789756283899</v>
      </c>
      <c r="N61">
        <v>4.2424717893960098E-4</v>
      </c>
      <c r="O61">
        <v>3.3723810368713001</v>
      </c>
      <c r="P61">
        <v>3.8053892215568802E-3</v>
      </c>
      <c r="Q61" t="s">
        <v>25</v>
      </c>
      <c r="R61">
        <v>1.4109299332783799E-3</v>
      </c>
      <c r="S61" t="s">
        <v>26</v>
      </c>
      <c r="T61">
        <v>1</v>
      </c>
      <c r="U61" t="s">
        <v>27</v>
      </c>
    </row>
    <row r="62" spans="1:21">
      <c r="A62">
        <v>60</v>
      </c>
      <c r="B62" t="s">
        <v>141</v>
      </c>
      <c r="C62" t="s">
        <v>142</v>
      </c>
      <c r="D62" t="s">
        <v>3013</v>
      </c>
      <c r="E62" t="s">
        <v>3014</v>
      </c>
      <c r="F62" t="s">
        <v>3015</v>
      </c>
      <c r="G62">
        <v>20.098128418774898</v>
      </c>
      <c r="H62">
        <v>6.1330017590884203E-2</v>
      </c>
      <c r="I62">
        <v>19.281332134549501</v>
      </c>
      <c r="J62">
        <v>0.13686059141693799</v>
      </c>
      <c r="K62">
        <v>1.7614899994705899</v>
      </c>
      <c r="L62">
        <v>0.81679628422536499</v>
      </c>
      <c r="M62">
        <v>0.75170777686369095</v>
      </c>
      <c r="N62" s="1">
        <v>8.0705672262542801E-5</v>
      </c>
      <c r="O62">
        <v>4.0930959405474301</v>
      </c>
      <c r="P62">
        <v>6.6292553191489301E-2</v>
      </c>
      <c r="Q62" t="s">
        <v>25</v>
      </c>
      <c r="R62">
        <v>4.4920552998908299E-4</v>
      </c>
      <c r="S62" t="s">
        <v>26</v>
      </c>
      <c r="T62">
        <v>1</v>
      </c>
      <c r="U62" t="s">
        <v>27</v>
      </c>
    </row>
    <row r="63" spans="1:21">
      <c r="A63">
        <v>61</v>
      </c>
      <c r="B63" t="s">
        <v>143</v>
      </c>
      <c r="C63" t="s">
        <v>144</v>
      </c>
      <c r="D63" t="s">
        <v>3013</v>
      </c>
      <c r="E63" t="s">
        <v>3014</v>
      </c>
      <c r="F63" t="s">
        <v>3015</v>
      </c>
      <c r="G63">
        <v>20.1924586596854</v>
      </c>
      <c r="H63">
        <v>8.5941040338447003E-2</v>
      </c>
      <c r="I63">
        <v>19.560622841283202</v>
      </c>
      <c r="J63">
        <v>0.180379671820698</v>
      </c>
      <c r="K63">
        <v>1.5495355116257801</v>
      </c>
      <c r="L63">
        <v>0.631835818402251</v>
      </c>
      <c r="M63">
        <v>0.56648680156686204</v>
      </c>
      <c r="N63">
        <v>1.5475242627589101E-3</v>
      </c>
      <c r="O63">
        <v>2.8103625331965598</v>
      </c>
      <c r="P63">
        <v>0.144122795558458</v>
      </c>
      <c r="Q63" t="s">
        <v>25</v>
      </c>
      <c r="R63">
        <v>3.9251287867128797E-3</v>
      </c>
      <c r="S63" t="s">
        <v>26</v>
      </c>
      <c r="T63">
        <v>1</v>
      </c>
      <c r="U63" t="s">
        <v>27</v>
      </c>
    </row>
    <row r="64" spans="1:21">
      <c r="A64">
        <v>62</v>
      </c>
      <c r="B64" t="s">
        <v>145</v>
      </c>
      <c r="C64" t="s">
        <v>146</v>
      </c>
      <c r="D64" t="s">
        <v>3013</v>
      </c>
      <c r="E64" t="s">
        <v>3014</v>
      </c>
      <c r="F64" t="s">
        <v>3015</v>
      </c>
      <c r="G64">
        <v>15.193318554954301</v>
      </c>
      <c r="H64">
        <v>0.120760932812322</v>
      </c>
      <c r="I64">
        <v>13.381029728326</v>
      </c>
      <c r="J64">
        <v>0.23765765929219099</v>
      </c>
      <c r="K64">
        <v>3.5119902182676599</v>
      </c>
      <c r="L64">
        <v>1.8122888266282799</v>
      </c>
      <c r="M64">
        <v>1.5705641464708799</v>
      </c>
      <c r="N64" s="1">
        <v>2.2657383858333001E-5</v>
      </c>
      <c r="O64">
        <v>4.6447902375212404</v>
      </c>
      <c r="P64">
        <v>4.8947368421052599E-3</v>
      </c>
      <c r="Q64" t="s">
        <v>25</v>
      </c>
      <c r="R64">
        <v>2.01854382268796E-4</v>
      </c>
      <c r="S64" t="s">
        <v>26</v>
      </c>
      <c r="T64">
        <v>1</v>
      </c>
      <c r="U64" t="s">
        <v>27</v>
      </c>
    </row>
    <row r="65" spans="1:21">
      <c r="A65">
        <v>63</v>
      </c>
      <c r="B65" t="s">
        <v>147</v>
      </c>
      <c r="C65" t="s">
        <v>148</v>
      </c>
      <c r="D65" t="s">
        <v>3013</v>
      </c>
      <c r="E65" t="s">
        <v>3014</v>
      </c>
      <c r="F65" t="s">
        <v>3015</v>
      </c>
      <c r="G65">
        <v>16.576061941501901</v>
      </c>
      <c r="H65">
        <v>3.8142819014781497E-2</v>
      </c>
      <c r="I65">
        <v>15.882871439881001</v>
      </c>
      <c r="J65">
        <v>0.108537251742321</v>
      </c>
      <c r="K65">
        <v>1.6168552222332</v>
      </c>
      <c r="L65">
        <v>0.69319050162090001</v>
      </c>
      <c r="M65">
        <v>0.65001586025274105</v>
      </c>
      <c r="N65" s="1">
        <v>4.53777651040259E-5</v>
      </c>
      <c r="O65">
        <v>4.3431568973204104</v>
      </c>
      <c r="P65">
        <v>0.103533596837944</v>
      </c>
      <c r="Q65" t="s">
        <v>25</v>
      </c>
      <c r="R65">
        <v>3.1764435572818103E-4</v>
      </c>
      <c r="S65" t="s">
        <v>26</v>
      </c>
      <c r="T65">
        <v>1</v>
      </c>
      <c r="U65" t="s">
        <v>27</v>
      </c>
    </row>
    <row r="66" spans="1:21">
      <c r="A66">
        <v>64</v>
      </c>
      <c r="B66" t="s">
        <v>149</v>
      </c>
      <c r="C66" t="s">
        <v>150</v>
      </c>
      <c r="D66" t="s">
        <v>3013</v>
      </c>
      <c r="E66" t="s">
        <v>3014</v>
      </c>
      <c r="F66" t="s">
        <v>3015</v>
      </c>
      <c r="G66">
        <v>17.554240579530401</v>
      </c>
      <c r="H66">
        <v>0.103384308665497</v>
      </c>
      <c r="I66">
        <v>16.8872368948341</v>
      </c>
      <c r="J66">
        <v>0.177137893956749</v>
      </c>
      <c r="K66">
        <v>1.58777191708607</v>
      </c>
      <c r="L66">
        <v>0.66700368469626503</v>
      </c>
      <c r="M66">
        <v>0.59638313366418205</v>
      </c>
      <c r="N66">
        <v>1.33992646675606E-3</v>
      </c>
      <c r="O66">
        <v>2.8729190344399198</v>
      </c>
      <c r="P66">
        <v>0.128442408376963</v>
      </c>
      <c r="Q66" t="s">
        <v>25</v>
      </c>
      <c r="R66">
        <v>3.4698561672933501E-3</v>
      </c>
      <c r="S66" t="s">
        <v>26</v>
      </c>
      <c r="T66">
        <v>1</v>
      </c>
      <c r="U66" t="s">
        <v>27</v>
      </c>
    </row>
    <row r="67" spans="1:21">
      <c r="A67">
        <v>65</v>
      </c>
      <c r="B67" t="s">
        <v>151</v>
      </c>
      <c r="C67" t="s">
        <v>152</v>
      </c>
      <c r="D67" t="s">
        <v>3013</v>
      </c>
      <c r="E67" t="s">
        <v>3014</v>
      </c>
      <c r="F67" t="s">
        <v>3015</v>
      </c>
      <c r="G67">
        <v>14.2722625544118</v>
      </c>
      <c r="H67">
        <v>0.21987222896004399</v>
      </c>
      <c r="I67">
        <v>13.0630480447425</v>
      </c>
      <c r="J67">
        <v>0.38869477360956001</v>
      </c>
      <c r="K67">
        <v>2.3121171687924198</v>
      </c>
      <c r="L67">
        <v>1.2092145096692899</v>
      </c>
      <c r="M67">
        <v>0.96135045550083298</v>
      </c>
      <c r="N67">
        <v>3.3608906151665098E-3</v>
      </c>
      <c r="O67">
        <v>2.4735456220150902</v>
      </c>
      <c r="P67">
        <v>2.5100000000000001E-2</v>
      </c>
      <c r="Q67" t="s">
        <v>25</v>
      </c>
      <c r="R67">
        <v>7.1372650954896902E-3</v>
      </c>
      <c r="S67" t="s">
        <v>26</v>
      </c>
      <c r="T67">
        <v>1</v>
      </c>
      <c r="U67" t="s">
        <v>27</v>
      </c>
    </row>
    <row r="68" spans="1:21">
      <c r="A68">
        <v>66</v>
      </c>
      <c r="B68" t="s">
        <v>153</v>
      </c>
      <c r="C68" t="s">
        <v>154</v>
      </c>
      <c r="D68" t="s">
        <v>3013</v>
      </c>
      <c r="E68" t="s">
        <v>3014</v>
      </c>
      <c r="F68" t="s">
        <v>3015</v>
      </c>
      <c r="G68">
        <v>17.8923348188871</v>
      </c>
      <c r="H68">
        <v>0.17718326052109801</v>
      </c>
      <c r="I68">
        <v>18.863176169098001</v>
      </c>
      <c r="J68">
        <v>6.6631221963416698E-2</v>
      </c>
      <c r="K68">
        <v>0.51020843296384499</v>
      </c>
      <c r="L68">
        <v>-0.97084135021084295</v>
      </c>
      <c r="M68">
        <v>-0.87519079375109599</v>
      </c>
      <c r="N68">
        <v>1.13318148171701E-4</v>
      </c>
      <c r="O68">
        <v>3.9457005312693401</v>
      </c>
      <c r="P68">
        <v>3.7411133467471401E-2</v>
      </c>
      <c r="Q68" t="s">
        <v>25</v>
      </c>
      <c r="R68">
        <v>5.5891997390534705E-4</v>
      </c>
      <c r="S68" t="s">
        <v>26</v>
      </c>
      <c r="T68">
        <v>1</v>
      </c>
      <c r="U68" t="s">
        <v>27</v>
      </c>
    </row>
    <row r="69" spans="1:21">
      <c r="A69">
        <v>67</v>
      </c>
      <c r="B69" t="s">
        <v>155</v>
      </c>
      <c r="C69" t="s">
        <v>156</v>
      </c>
      <c r="D69" t="s">
        <v>3013</v>
      </c>
      <c r="E69" t="s">
        <v>3014</v>
      </c>
      <c r="F69" t="s">
        <v>3015</v>
      </c>
      <c r="G69">
        <v>21.129477136992602</v>
      </c>
      <c r="H69">
        <v>7.43922486496673E-2</v>
      </c>
      <c r="I69">
        <v>20.5605612934534</v>
      </c>
      <c r="J69">
        <v>0.170943363087255</v>
      </c>
      <c r="K69">
        <v>1.48340839993169</v>
      </c>
      <c r="L69">
        <v>0.56891584353921498</v>
      </c>
      <c r="M69">
        <v>0.51363118270901398</v>
      </c>
      <c r="N69">
        <v>1.8552223659471299E-3</v>
      </c>
      <c r="O69">
        <v>2.7316040286278902</v>
      </c>
      <c r="P69">
        <v>0.17384755700325699</v>
      </c>
      <c r="Q69" t="s">
        <v>25</v>
      </c>
      <c r="R69">
        <v>4.5127791390186002E-3</v>
      </c>
      <c r="S69" t="s">
        <v>26</v>
      </c>
      <c r="T69">
        <v>1</v>
      </c>
      <c r="U69" t="s">
        <v>27</v>
      </c>
    </row>
    <row r="70" spans="1:21">
      <c r="A70">
        <v>68</v>
      </c>
      <c r="B70" t="s">
        <v>157</v>
      </c>
      <c r="C70" t="s">
        <v>158</v>
      </c>
      <c r="D70" t="s">
        <v>3013</v>
      </c>
      <c r="E70" t="s">
        <v>3014</v>
      </c>
      <c r="F70" t="s">
        <v>3015</v>
      </c>
      <c r="G70">
        <v>14.3534952403327</v>
      </c>
      <c r="H70">
        <v>0.26434083931208202</v>
      </c>
      <c r="I70">
        <v>13.1319190530835</v>
      </c>
      <c r="J70">
        <v>0.347151420594695</v>
      </c>
      <c r="K70">
        <v>2.33201357587699</v>
      </c>
      <c r="L70">
        <v>1.22157618724913</v>
      </c>
      <c r="M70">
        <v>0.97576262824875204</v>
      </c>
      <c r="N70">
        <v>2.8543326874297102E-3</v>
      </c>
      <c r="O70">
        <v>2.5444954089738601</v>
      </c>
      <c r="P70">
        <v>2.36997971602434E-2</v>
      </c>
      <c r="Q70" t="s">
        <v>25</v>
      </c>
      <c r="R70">
        <v>6.3110279971721802E-3</v>
      </c>
      <c r="S70" t="s">
        <v>26</v>
      </c>
      <c r="T70">
        <v>1</v>
      </c>
      <c r="U70" t="s">
        <v>27</v>
      </c>
    </row>
    <row r="71" spans="1:21">
      <c r="A71">
        <v>69</v>
      </c>
      <c r="B71" t="s">
        <v>159</v>
      </c>
      <c r="C71" t="s">
        <v>160</v>
      </c>
      <c r="D71" t="s">
        <v>3013</v>
      </c>
      <c r="E71" t="s">
        <v>3014</v>
      </c>
      <c r="F71" t="s">
        <v>3015</v>
      </c>
      <c r="G71">
        <v>19.255765836220501</v>
      </c>
      <c r="H71">
        <v>0.118410471566603</v>
      </c>
      <c r="I71">
        <v>18.475100870022199</v>
      </c>
      <c r="J71">
        <v>0.199301520012759</v>
      </c>
      <c r="K71">
        <v>1.7179225143127601</v>
      </c>
      <c r="L71">
        <v>0.78066496619829395</v>
      </c>
      <c r="M71">
        <v>0.68851218185661101</v>
      </c>
      <c r="N71">
        <v>1.11825658254227E-3</v>
      </c>
      <c r="O71">
        <v>2.9514585367024702</v>
      </c>
      <c r="P71">
        <v>8.8074025115664201E-2</v>
      </c>
      <c r="Q71" t="s">
        <v>25</v>
      </c>
      <c r="R71">
        <v>2.9876088363587701E-3</v>
      </c>
      <c r="S71" t="s">
        <v>26</v>
      </c>
      <c r="T71">
        <v>1</v>
      </c>
      <c r="U71" t="s">
        <v>27</v>
      </c>
    </row>
    <row r="72" spans="1:21">
      <c r="A72">
        <v>70</v>
      </c>
      <c r="B72" t="s">
        <v>161</v>
      </c>
      <c r="C72" t="s">
        <v>162</v>
      </c>
      <c r="D72" t="s">
        <v>3013</v>
      </c>
      <c r="E72" t="s">
        <v>3014</v>
      </c>
      <c r="F72" t="s">
        <v>3015</v>
      </c>
      <c r="G72">
        <v>14.7715764752159</v>
      </c>
      <c r="H72">
        <v>1.47437456563414</v>
      </c>
      <c r="I72">
        <v>13.166339651505799</v>
      </c>
      <c r="J72">
        <v>0.21555304406756801</v>
      </c>
      <c r="K72">
        <v>3.0424568960094298</v>
      </c>
      <c r="L72">
        <v>1.6052368237101</v>
      </c>
      <c r="M72">
        <v>0.86290079160301103</v>
      </c>
      <c r="N72">
        <v>0.11130232993108</v>
      </c>
      <c r="O72">
        <v>0.95349574432997597</v>
      </c>
      <c r="P72">
        <v>3.9514745308310902E-2</v>
      </c>
      <c r="Q72" t="s">
        <v>25</v>
      </c>
      <c r="R72">
        <v>0.13619666784696299</v>
      </c>
      <c r="S72" t="s">
        <v>26</v>
      </c>
      <c r="T72">
        <v>1</v>
      </c>
      <c r="U72" t="s">
        <v>27</v>
      </c>
    </row>
    <row r="73" spans="1:21">
      <c r="A73">
        <v>71</v>
      </c>
      <c r="B73" t="s">
        <v>163</v>
      </c>
      <c r="C73" t="s">
        <v>164</v>
      </c>
      <c r="D73" t="s">
        <v>3013</v>
      </c>
      <c r="E73" t="s">
        <v>3014</v>
      </c>
      <c r="F73" t="s">
        <v>3015</v>
      </c>
      <c r="G73">
        <v>16.000483526848399</v>
      </c>
      <c r="H73">
        <v>0.342043619904216</v>
      </c>
      <c r="I73">
        <v>13.4502719428574</v>
      </c>
      <c r="J73">
        <v>0.39001545161231999</v>
      </c>
      <c r="K73">
        <v>5.85720173124614</v>
      </c>
      <c r="L73">
        <v>2.55021158399096</v>
      </c>
      <c r="M73">
        <v>1.9624516893581501</v>
      </c>
      <c r="N73">
        <v>1.4372045360639299E-4</v>
      </c>
      <c r="O73">
        <v>3.8424814207573701</v>
      </c>
      <c r="P73">
        <v>2.7281250000000001E-3</v>
      </c>
      <c r="Q73" t="s">
        <v>25</v>
      </c>
      <c r="R73">
        <v>6.6584938477181699E-4</v>
      </c>
      <c r="S73" t="s">
        <v>26</v>
      </c>
      <c r="T73">
        <v>1</v>
      </c>
      <c r="U73" t="s">
        <v>27</v>
      </c>
    </row>
    <row r="74" spans="1:21">
      <c r="A74">
        <v>72</v>
      </c>
      <c r="B74" t="s">
        <v>3020</v>
      </c>
      <c r="C74" t="s">
        <v>3021</v>
      </c>
      <c r="D74" t="s">
        <v>3013</v>
      </c>
      <c r="E74" t="s">
        <v>3014</v>
      </c>
      <c r="F74" t="s">
        <v>3015</v>
      </c>
      <c r="G74">
        <v>15.041080557029201</v>
      </c>
      <c r="H74">
        <v>0.114159375599847</v>
      </c>
      <c r="I74">
        <v>12.9817078884324</v>
      </c>
      <c r="J74">
        <v>0.37473909726628901</v>
      </c>
      <c r="K74">
        <v>4.1680502434962898</v>
      </c>
      <c r="L74">
        <v>2.0593726685967502</v>
      </c>
      <c r="M74">
        <v>1.67951325941416</v>
      </c>
      <c r="N74" s="1">
        <v>9.8583860783463294E-5</v>
      </c>
      <c r="O74">
        <v>4.0061941778213699</v>
      </c>
      <c r="P74">
        <v>4.1897702001482502E-3</v>
      </c>
      <c r="Q74" t="s">
        <v>25</v>
      </c>
      <c r="R74">
        <v>5.1142371791550699E-4</v>
      </c>
      <c r="S74" t="s">
        <v>26</v>
      </c>
      <c r="T74">
        <v>1</v>
      </c>
      <c r="U74" t="s">
        <v>27</v>
      </c>
    </row>
    <row r="75" spans="1:21">
      <c r="A75">
        <v>73</v>
      </c>
      <c r="B75" t="s">
        <v>165</v>
      </c>
      <c r="C75" t="s">
        <v>166</v>
      </c>
      <c r="D75" t="s">
        <v>3013</v>
      </c>
      <c r="E75" t="s">
        <v>3014</v>
      </c>
      <c r="F75" t="s">
        <v>3015</v>
      </c>
      <c r="G75">
        <v>15.4941685963647</v>
      </c>
      <c r="H75">
        <v>0.44817499890013202</v>
      </c>
      <c r="I75">
        <v>14.849581182442799</v>
      </c>
      <c r="J75">
        <v>0.89030117652014096</v>
      </c>
      <c r="K75">
        <v>1.5632921475375801</v>
      </c>
      <c r="L75">
        <v>0.64458741392184904</v>
      </c>
      <c r="M75">
        <v>0.40913976875251301</v>
      </c>
      <c r="N75">
        <v>0.30549160577606599</v>
      </c>
      <c r="O75">
        <v>0.51500071869546704</v>
      </c>
      <c r="P75">
        <v>0.24692317624273699</v>
      </c>
      <c r="Q75" t="s">
        <v>25</v>
      </c>
      <c r="R75">
        <v>0.33679714171873099</v>
      </c>
      <c r="S75" t="s">
        <v>26</v>
      </c>
      <c r="T75">
        <v>1</v>
      </c>
      <c r="U75" t="s">
        <v>27</v>
      </c>
    </row>
    <row r="76" spans="1:21">
      <c r="A76">
        <v>74</v>
      </c>
      <c r="B76" t="s">
        <v>167</v>
      </c>
      <c r="C76" t="s">
        <v>168</v>
      </c>
      <c r="D76" t="s">
        <v>3013</v>
      </c>
      <c r="E76" t="s">
        <v>3014</v>
      </c>
      <c r="F76" t="s">
        <v>3015</v>
      </c>
      <c r="G76">
        <v>19.714216793216998</v>
      </c>
      <c r="H76">
        <v>0.16259972705038001</v>
      </c>
      <c r="I76">
        <v>20.0074065242428</v>
      </c>
      <c r="J76">
        <v>7.3764609201722398E-2</v>
      </c>
      <c r="K76">
        <v>0.81609571310102402</v>
      </c>
      <c r="L76">
        <v>-0.29318973102580098</v>
      </c>
      <c r="M76">
        <v>-0.26579056568728998</v>
      </c>
      <c r="N76">
        <v>2.9406760326078502E-2</v>
      </c>
      <c r="O76">
        <v>1.5315528180636799</v>
      </c>
      <c r="P76">
        <v>0.38349682337992302</v>
      </c>
      <c r="Q76" t="s">
        <v>25</v>
      </c>
      <c r="R76">
        <v>4.2970863083595101E-2</v>
      </c>
      <c r="S76" t="s">
        <v>26</v>
      </c>
      <c r="T76">
        <v>1</v>
      </c>
      <c r="U76" t="s">
        <v>27</v>
      </c>
    </row>
    <row r="77" spans="1:21">
      <c r="A77">
        <v>75</v>
      </c>
      <c r="B77" t="s">
        <v>169</v>
      </c>
      <c r="C77" t="s">
        <v>170</v>
      </c>
      <c r="D77" t="s">
        <v>3013</v>
      </c>
      <c r="E77" t="s">
        <v>3014</v>
      </c>
      <c r="F77" t="s">
        <v>3015</v>
      </c>
      <c r="G77">
        <v>14.2264147429798</v>
      </c>
      <c r="H77">
        <v>1.0243764879133399</v>
      </c>
      <c r="I77">
        <v>13.348688088673599</v>
      </c>
      <c r="J77">
        <v>0.25509765531872702</v>
      </c>
      <c r="K77">
        <v>1.8374775893064199</v>
      </c>
      <c r="L77">
        <v>0.877726654306203</v>
      </c>
      <c r="M77">
        <v>0.54534571218527494</v>
      </c>
      <c r="N77">
        <v>0.19990457515283</v>
      </c>
      <c r="O77">
        <v>0.69917726620759202</v>
      </c>
      <c r="P77">
        <v>0.15531637312459201</v>
      </c>
      <c r="Q77" t="s">
        <v>25</v>
      </c>
      <c r="R77">
        <v>0.23086962101584099</v>
      </c>
      <c r="S77" t="s">
        <v>26</v>
      </c>
      <c r="T77">
        <v>1</v>
      </c>
      <c r="U77" t="s">
        <v>27</v>
      </c>
    </row>
    <row r="78" spans="1:21">
      <c r="A78">
        <v>76</v>
      </c>
      <c r="B78" t="s">
        <v>171</v>
      </c>
      <c r="C78" t="s">
        <v>172</v>
      </c>
      <c r="D78" t="s">
        <v>3013</v>
      </c>
      <c r="E78" t="s">
        <v>3014</v>
      </c>
      <c r="F78" t="s">
        <v>3015</v>
      </c>
      <c r="G78">
        <v>18.720946610459901</v>
      </c>
      <c r="H78">
        <v>0.159037109813365</v>
      </c>
      <c r="I78">
        <v>19.1330423885098</v>
      </c>
      <c r="J78">
        <v>0.204525621021239</v>
      </c>
      <c r="K78">
        <v>0.75153084453256203</v>
      </c>
      <c r="L78">
        <v>-0.41209577804981001</v>
      </c>
      <c r="M78">
        <v>-0.35847472775142902</v>
      </c>
      <c r="N78">
        <v>3.3072158313431799E-2</v>
      </c>
      <c r="O78">
        <v>1.48053746178338</v>
      </c>
      <c r="P78">
        <v>0.28992953235105701</v>
      </c>
      <c r="Q78" t="s">
        <v>25</v>
      </c>
      <c r="R78">
        <v>4.72501513158924E-2</v>
      </c>
      <c r="S78" t="s">
        <v>26</v>
      </c>
      <c r="T78">
        <v>1</v>
      </c>
      <c r="U78" t="s">
        <v>27</v>
      </c>
    </row>
    <row r="79" spans="1:21">
      <c r="A79">
        <v>77</v>
      </c>
      <c r="B79" t="s">
        <v>173</v>
      </c>
      <c r="C79" t="s">
        <v>174</v>
      </c>
      <c r="D79" t="s">
        <v>3013</v>
      </c>
      <c r="E79" t="s">
        <v>3014</v>
      </c>
      <c r="F79" t="s">
        <v>3015</v>
      </c>
      <c r="G79">
        <v>14.6632366899002</v>
      </c>
      <c r="H79">
        <v>0.55574172027456403</v>
      </c>
      <c r="I79">
        <v>12.9123005462124</v>
      </c>
      <c r="J79">
        <v>0.28222019782458502</v>
      </c>
      <c r="K79">
        <v>3.36576895077572</v>
      </c>
      <c r="L79">
        <v>1.7509361436877799</v>
      </c>
      <c r="M79">
        <v>1.2875858375798499</v>
      </c>
      <c r="N79">
        <v>2.8068438871957698E-3</v>
      </c>
      <c r="O79">
        <v>2.5517817415568098</v>
      </c>
      <c r="P79">
        <v>8.2514124293785306E-3</v>
      </c>
      <c r="Q79" t="s">
        <v>25</v>
      </c>
      <c r="R79">
        <v>6.2318154448404803E-3</v>
      </c>
      <c r="S79" t="s">
        <v>26</v>
      </c>
      <c r="T79">
        <v>1</v>
      </c>
      <c r="U79" t="s">
        <v>27</v>
      </c>
    </row>
    <row r="80" spans="1:21">
      <c r="A80">
        <v>78</v>
      </c>
      <c r="B80" t="s">
        <v>175</v>
      </c>
      <c r="C80" t="s">
        <v>176</v>
      </c>
      <c r="D80" t="s">
        <v>3013</v>
      </c>
      <c r="E80" t="s">
        <v>3014</v>
      </c>
      <c r="F80" t="s">
        <v>3015</v>
      </c>
      <c r="G80">
        <v>18.7220171612644</v>
      </c>
      <c r="H80">
        <v>0.24223332786337101</v>
      </c>
      <c r="I80">
        <v>18.968533521010599</v>
      </c>
      <c r="J80">
        <v>0.26277023262990701</v>
      </c>
      <c r="K80">
        <v>0.842929360622232</v>
      </c>
      <c r="L80">
        <v>-0.246516359746181</v>
      </c>
      <c r="M80">
        <v>-0.20435111330974101</v>
      </c>
      <c r="N80">
        <v>0.27727450526163</v>
      </c>
      <c r="O80">
        <v>0.55709006094218305</v>
      </c>
      <c r="P80">
        <v>0.46818746041798598</v>
      </c>
      <c r="Q80" t="s">
        <v>25</v>
      </c>
      <c r="R80">
        <v>0.308660438843328</v>
      </c>
      <c r="S80" t="s">
        <v>26</v>
      </c>
      <c r="T80">
        <v>1</v>
      </c>
      <c r="U80" t="s">
        <v>27</v>
      </c>
    </row>
    <row r="81" spans="1:21">
      <c r="A81">
        <v>79</v>
      </c>
      <c r="B81" t="s">
        <v>177</v>
      </c>
      <c r="C81" t="s">
        <v>178</v>
      </c>
      <c r="D81" t="s">
        <v>3013</v>
      </c>
      <c r="E81" t="s">
        <v>3014</v>
      </c>
      <c r="F81" t="s">
        <v>3015</v>
      </c>
      <c r="G81">
        <v>17.3158047049318</v>
      </c>
      <c r="H81">
        <v>0.53963586980318501</v>
      </c>
      <c r="I81">
        <v>12.7220989077382</v>
      </c>
      <c r="J81">
        <v>0.46077801664108398</v>
      </c>
      <c r="K81">
        <v>24.1458910229838</v>
      </c>
      <c r="L81">
        <v>4.5937057971936097</v>
      </c>
      <c r="M81">
        <v>3.2586773930993398</v>
      </c>
      <c r="N81" s="1">
        <v>3.00498278728227E-5</v>
      </c>
      <c r="O81">
        <v>4.5221580113183899</v>
      </c>
      <c r="P81">
        <v>5.0396825396825304E-4</v>
      </c>
      <c r="Q81" t="s">
        <v>25</v>
      </c>
      <c r="R81">
        <v>2.4084937040067401E-4</v>
      </c>
      <c r="S81" t="s">
        <v>26</v>
      </c>
      <c r="T81">
        <v>1</v>
      </c>
      <c r="U81" t="s">
        <v>27</v>
      </c>
    </row>
    <row r="82" spans="1:21">
      <c r="A82">
        <v>80</v>
      </c>
      <c r="B82" t="s">
        <v>179</v>
      </c>
      <c r="C82" t="s">
        <v>180</v>
      </c>
      <c r="D82" t="s">
        <v>3013</v>
      </c>
      <c r="E82" t="s">
        <v>3014</v>
      </c>
      <c r="F82" t="s">
        <v>3015</v>
      </c>
      <c r="G82">
        <v>17.217862980015799</v>
      </c>
      <c r="H82">
        <v>0.37758284238024997</v>
      </c>
      <c r="I82">
        <v>13.708818188568699</v>
      </c>
      <c r="J82">
        <v>0.17959431638565401</v>
      </c>
      <c r="K82">
        <v>11.384861150916899</v>
      </c>
      <c r="L82">
        <v>3.5090447914470899</v>
      </c>
      <c r="M82">
        <v>2.8266817779814501</v>
      </c>
      <c r="N82" s="1">
        <v>6.6476775376154101E-6</v>
      </c>
      <c r="O82">
        <v>5.1773300552634698</v>
      </c>
      <c r="P82">
        <v>7.2363636363636304E-4</v>
      </c>
      <c r="Q82" t="s">
        <v>25</v>
      </c>
      <c r="R82">
        <v>1.00530444271674E-4</v>
      </c>
      <c r="S82" t="s">
        <v>26</v>
      </c>
      <c r="T82">
        <v>1</v>
      </c>
      <c r="U82" t="s">
        <v>27</v>
      </c>
    </row>
    <row r="83" spans="1:21">
      <c r="A83">
        <v>81</v>
      </c>
      <c r="B83" t="s">
        <v>181</v>
      </c>
      <c r="C83" t="s">
        <v>182</v>
      </c>
      <c r="D83" t="s">
        <v>3013</v>
      </c>
      <c r="E83" t="s">
        <v>3014</v>
      </c>
      <c r="F83" t="s">
        <v>3015</v>
      </c>
      <c r="G83">
        <v>14.6128481546211</v>
      </c>
      <c r="H83">
        <v>0.12759264082978</v>
      </c>
      <c r="I83">
        <v>14.282880926715199</v>
      </c>
      <c r="J83">
        <v>0.41859928561349102</v>
      </c>
      <c r="K83">
        <v>1.2569848206754199</v>
      </c>
      <c r="L83">
        <v>0.32996722790598199</v>
      </c>
      <c r="M83">
        <v>0.263414068865016</v>
      </c>
      <c r="N83">
        <v>0.23938707458813299</v>
      </c>
      <c r="O83">
        <v>0.62089930249515701</v>
      </c>
      <c r="P83">
        <v>0.38617396825396799</v>
      </c>
      <c r="Q83" t="s">
        <v>25</v>
      </c>
      <c r="R83">
        <v>0.271576419366438</v>
      </c>
      <c r="S83" t="s">
        <v>26</v>
      </c>
      <c r="T83">
        <v>1</v>
      </c>
      <c r="U83" t="s">
        <v>27</v>
      </c>
    </row>
    <row r="84" spans="1:21">
      <c r="A84">
        <v>82</v>
      </c>
      <c r="B84" t="s">
        <v>183</v>
      </c>
      <c r="C84" t="s">
        <v>184</v>
      </c>
      <c r="D84" t="s">
        <v>3013</v>
      </c>
      <c r="E84" t="s">
        <v>3014</v>
      </c>
      <c r="F84" t="s">
        <v>3015</v>
      </c>
      <c r="G84">
        <v>18.2196577124001</v>
      </c>
      <c r="H84">
        <v>0.29771249292827301</v>
      </c>
      <c r="I84">
        <v>17.337959914797</v>
      </c>
      <c r="J84">
        <v>0.64017727036537098</v>
      </c>
      <c r="K84">
        <v>1.8425423732578099</v>
      </c>
      <c r="L84">
        <v>0.88169779760310596</v>
      </c>
      <c r="M84">
        <v>0.62637533202358497</v>
      </c>
      <c r="N84">
        <v>7.3766391010764307E-2</v>
      </c>
      <c r="O84">
        <v>1.1321414636942699</v>
      </c>
      <c r="P84">
        <v>0.114274819197896</v>
      </c>
      <c r="Q84" t="s">
        <v>25</v>
      </c>
      <c r="R84">
        <v>9.5437873115621699E-2</v>
      </c>
      <c r="S84" t="s">
        <v>26</v>
      </c>
      <c r="T84">
        <v>1</v>
      </c>
      <c r="U84" t="s">
        <v>27</v>
      </c>
    </row>
    <row r="85" spans="1:21">
      <c r="A85">
        <v>83</v>
      </c>
      <c r="B85" t="s">
        <v>185</v>
      </c>
      <c r="C85" t="s">
        <v>186</v>
      </c>
      <c r="D85" t="s">
        <v>3013</v>
      </c>
      <c r="E85" t="s">
        <v>3014</v>
      </c>
      <c r="F85" t="s">
        <v>3015</v>
      </c>
      <c r="G85">
        <v>19.370223321880001</v>
      </c>
      <c r="H85">
        <v>0.18677350062647999</v>
      </c>
      <c r="I85">
        <v>18.654850933132501</v>
      </c>
      <c r="J85">
        <v>0.26025276755244298</v>
      </c>
      <c r="K85">
        <v>1.6419069723019499</v>
      </c>
      <c r="L85">
        <v>0.71537238874748899</v>
      </c>
      <c r="M85">
        <v>0.60371693496256396</v>
      </c>
      <c r="N85">
        <v>8.2851386144688899E-3</v>
      </c>
      <c r="O85">
        <v>2.0817002212222699</v>
      </c>
      <c r="P85">
        <v>0.12517277486910899</v>
      </c>
      <c r="Q85" t="s">
        <v>25</v>
      </c>
      <c r="R85">
        <v>1.47403742497154E-2</v>
      </c>
      <c r="S85" t="s">
        <v>26</v>
      </c>
      <c r="T85">
        <v>1</v>
      </c>
      <c r="U85" t="s">
        <v>27</v>
      </c>
    </row>
    <row r="86" spans="1:21">
      <c r="A86">
        <v>84</v>
      </c>
      <c r="B86" t="s">
        <v>187</v>
      </c>
      <c r="C86" t="s">
        <v>188</v>
      </c>
      <c r="D86" t="s">
        <v>3013</v>
      </c>
      <c r="E86" t="s">
        <v>3014</v>
      </c>
      <c r="F86" t="s">
        <v>3015</v>
      </c>
      <c r="G86">
        <v>18.332045679812101</v>
      </c>
      <c r="H86">
        <v>0.14187077024810699</v>
      </c>
      <c r="I86">
        <v>17.576574775848801</v>
      </c>
      <c r="J86">
        <v>0.22390516234218</v>
      </c>
      <c r="K86">
        <v>1.68818253483372</v>
      </c>
      <c r="L86">
        <v>0.75547090396331296</v>
      </c>
      <c r="M86">
        <v>0.655201002932294</v>
      </c>
      <c r="N86">
        <v>2.6130203723545901E-3</v>
      </c>
      <c r="O86">
        <v>2.5828572042923001</v>
      </c>
      <c r="P86">
        <v>0.101365853658536</v>
      </c>
      <c r="Q86" t="s">
        <v>25</v>
      </c>
      <c r="R86">
        <v>5.95828116199774E-3</v>
      </c>
      <c r="S86" t="s">
        <v>26</v>
      </c>
      <c r="T86">
        <v>1</v>
      </c>
      <c r="U86" t="s">
        <v>27</v>
      </c>
    </row>
    <row r="87" spans="1:21">
      <c r="A87">
        <v>85</v>
      </c>
      <c r="B87" t="s">
        <v>189</v>
      </c>
      <c r="C87" t="s">
        <v>190</v>
      </c>
      <c r="D87" t="s">
        <v>3013</v>
      </c>
      <c r="E87" t="s">
        <v>3014</v>
      </c>
      <c r="F87" t="s">
        <v>3015</v>
      </c>
      <c r="G87">
        <v>14.8706038207209</v>
      </c>
      <c r="H87">
        <v>0.112464601094678</v>
      </c>
      <c r="I87">
        <v>12.6061404245267</v>
      </c>
      <c r="J87">
        <v>0.20973365224285601</v>
      </c>
      <c r="K87">
        <v>4.80475675846633</v>
      </c>
      <c r="L87">
        <v>2.2644633961942402</v>
      </c>
      <c r="M87">
        <v>1.9909116280197201</v>
      </c>
      <c r="N87" s="1">
        <v>3.1806903822222999E-6</v>
      </c>
      <c r="O87">
        <v>5.4974786043402197</v>
      </c>
      <c r="P87">
        <v>2.6112852664576798E-3</v>
      </c>
      <c r="Q87" t="s">
        <v>25</v>
      </c>
      <c r="R87" s="1">
        <v>7.3893430184092103E-5</v>
      </c>
      <c r="S87" t="s">
        <v>26</v>
      </c>
      <c r="T87">
        <v>1</v>
      </c>
      <c r="U87" t="s">
        <v>27</v>
      </c>
    </row>
    <row r="88" spans="1:21">
      <c r="A88">
        <v>86</v>
      </c>
      <c r="B88" t="s">
        <v>191</v>
      </c>
      <c r="C88" t="s">
        <v>192</v>
      </c>
      <c r="D88" t="s">
        <v>3013</v>
      </c>
      <c r="E88" t="s">
        <v>3014</v>
      </c>
      <c r="F88" t="s">
        <v>3015</v>
      </c>
      <c r="G88">
        <v>17.488683666325201</v>
      </c>
      <c r="H88">
        <v>0.13099468392744501</v>
      </c>
      <c r="I88">
        <v>15.7812558828326</v>
      </c>
      <c r="J88">
        <v>0.36091389303886401</v>
      </c>
      <c r="K88">
        <v>3.2657804002017201</v>
      </c>
      <c r="L88">
        <v>1.70742778349254</v>
      </c>
      <c r="M88">
        <v>1.3976129529633601</v>
      </c>
      <c r="N88">
        <v>2.50944495585008E-4</v>
      </c>
      <c r="O88">
        <v>3.6004223260360102</v>
      </c>
      <c r="P88">
        <v>6.8014336917562703E-3</v>
      </c>
      <c r="Q88" t="s">
        <v>25</v>
      </c>
      <c r="R88">
        <v>9.8594124123227694E-4</v>
      </c>
      <c r="S88" t="s">
        <v>26</v>
      </c>
      <c r="T88">
        <v>1</v>
      </c>
      <c r="U88" t="s">
        <v>27</v>
      </c>
    </row>
    <row r="89" spans="1:21">
      <c r="A89">
        <v>87</v>
      </c>
      <c r="B89" t="s">
        <v>193</v>
      </c>
      <c r="C89" t="s">
        <v>194</v>
      </c>
      <c r="D89" t="s">
        <v>3013</v>
      </c>
      <c r="E89" t="s">
        <v>3014</v>
      </c>
      <c r="F89" t="s">
        <v>3015</v>
      </c>
      <c r="G89">
        <v>16.209685485545901</v>
      </c>
      <c r="H89">
        <v>0.103883375295308</v>
      </c>
      <c r="I89">
        <v>13.120839939563901</v>
      </c>
      <c r="J89">
        <v>0.35065732954919199</v>
      </c>
      <c r="K89">
        <v>8.5081504571813298</v>
      </c>
      <c r="L89">
        <v>3.0888455459819499</v>
      </c>
      <c r="M89">
        <v>2.55034211501459</v>
      </c>
      <c r="N89" s="1">
        <v>6.40519569294376E-6</v>
      </c>
      <c r="O89">
        <v>5.19346759705632</v>
      </c>
      <c r="P89">
        <v>9.9142367066895306E-4</v>
      </c>
      <c r="Q89" t="s">
        <v>25</v>
      </c>
      <c r="R89" s="1">
        <v>9.7785987578941395E-5</v>
      </c>
      <c r="S89" t="s">
        <v>26</v>
      </c>
      <c r="T89">
        <v>1</v>
      </c>
      <c r="U89" t="s">
        <v>27</v>
      </c>
    </row>
    <row r="90" spans="1:21">
      <c r="A90">
        <v>88</v>
      </c>
      <c r="B90" t="s">
        <v>195</v>
      </c>
      <c r="C90" t="s">
        <v>196</v>
      </c>
      <c r="D90" t="s">
        <v>3013</v>
      </c>
      <c r="E90" t="s">
        <v>3014</v>
      </c>
      <c r="F90" t="s">
        <v>3015</v>
      </c>
      <c r="G90">
        <v>16.331624533625</v>
      </c>
      <c r="H90">
        <v>0.39655680036291002</v>
      </c>
      <c r="I90">
        <v>14.990996894071801</v>
      </c>
      <c r="J90">
        <v>0.43353217906702102</v>
      </c>
      <c r="K90">
        <v>2.532614753711</v>
      </c>
      <c r="L90">
        <v>1.34062763955319</v>
      </c>
      <c r="M90">
        <v>1.00105225662441</v>
      </c>
      <c r="N90">
        <v>7.5194510461508704E-3</v>
      </c>
      <c r="O90">
        <v>2.1238138637075199</v>
      </c>
      <c r="P90">
        <v>2.10480704129993E-2</v>
      </c>
      <c r="Q90" t="s">
        <v>25</v>
      </c>
      <c r="R90">
        <v>1.3604604996591199E-2</v>
      </c>
      <c r="S90" t="s">
        <v>26</v>
      </c>
      <c r="T90">
        <v>1</v>
      </c>
      <c r="U90" t="s">
        <v>27</v>
      </c>
    </row>
    <row r="91" spans="1:21">
      <c r="A91">
        <v>89</v>
      </c>
      <c r="B91" t="s">
        <v>197</v>
      </c>
      <c r="C91" t="s">
        <v>198</v>
      </c>
      <c r="D91" t="s">
        <v>3013</v>
      </c>
      <c r="E91" t="s">
        <v>3014</v>
      </c>
      <c r="F91" t="s">
        <v>3015</v>
      </c>
      <c r="G91">
        <v>14.759819848023501</v>
      </c>
      <c r="H91">
        <v>0.37375110835389003</v>
      </c>
      <c r="I91">
        <v>13.4346779258825</v>
      </c>
      <c r="J91">
        <v>0.666064680757261</v>
      </c>
      <c r="K91">
        <v>2.5055753459179999</v>
      </c>
      <c r="L91">
        <v>1.3251419221409999</v>
      </c>
      <c r="M91">
        <v>0.91962559681670397</v>
      </c>
      <c r="N91">
        <v>2.3849427720658602E-2</v>
      </c>
      <c r="O91">
        <v>1.6225220376193299</v>
      </c>
      <c r="P91">
        <v>3.0189643577673099E-2</v>
      </c>
      <c r="Q91" t="s">
        <v>25</v>
      </c>
      <c r="R91">
        <v>3.6134813455780602E-2</v>
      </c>
      <c r="S91" t="s">
        <v>26</v>
      </c>
      <c r="T91">
        <v>1</v>
      </c>
      <c r="U91" t="s">
        <v>27</v>
      </c>
    </row>
    <row r="92" spans="1:21">
      <c r="A92">
        <v>90</v>
      </c>
      <c r="B92" t="s">
        <v>199</v>
      </c>
      <c r="C92" t="s">
        <v>200</v>
      </c>
      <c r="D92" t="s">
        <v>3013</v>
      </c>
      <c r="E92" t="s">
        <v>3014</v>
      </c>
      <c r="F92" t="s">
        <v>3015</v>
      </c>
      <c r="G92">
        <v>18.240184315500599</v>
      </c>
      <c r="H92">
        <v>0.30162515470373802</v>
      </c>
      <c r="I92">
        <v>17.9807804842637</v>
      </c>
      <c r="J92">
        <v>0.32116430565727599</v>
      </c>
      <c r="K92">
        <v>1.1969839694913</v>
      </c>
      <c r="L92">
        <v>0.25940383123692301</v>
      </c>
      <c r="M92">
        <v>0.206798800562391</v>
      </c>
      <c r="N92">
        <v>0.34718693146249902</v>
      </c>
      <c r="O92">
        <v>0.459436630559312</v>
      </c>
      <c r="P92">
        <v>0.464303989867004</v>
      </c>
      <c r="Q92" t="s">
        <v>25</v>
      </c>
      <c r="R92">
        <v>0.37706006174416401</v>
      </c>
      <c r="S92" t="s">
        <v>26</v>
      </c>
      <c r="T92">
        <v>1</v>
      </c>
      <c r="U92" t="s">
        <v>27</v>
      </c>
    </row>
    <row r="93" spans="1:21">
      <c r="A93">
        <v>91</v>
      </c>
      <c r="B93" t="s">
        <v>3022</v>
      </c>
      <c r="C93" t="s">
        <v>3023</v>
      </c>
      <c r="D93" t="s">
        <v>3013</v>
      </c>
      <c r="E93" t="s">
        <v>3014</v>
      </c>
      <c r="F93" t="s">
        <v>3015</v>
      </c>
      <c r="G93">
        <v>13.7312399577145</v>
      </c>
      <c r="H93">
        <v>0.82955257487624601</v>
      </c>
      <c r="I93">
        <v>13.115142317797901</v>
      </c>
      <c r="J93">
        <v>0.30368165359800198</v>
      </c>
      <c r="K93">
        <v>1.53272368964807</v>
      </c>
      <c r="L93">
        <v>0.61609763991659705</v>
      </c>
      <c r="M93">
        <v>0.40800461627415102</v>
      </c>
      <c r="N93">
        <v>0.27250564377806602</v>
      </c>
      <c r="O93">
        <v>0.56462449875875298</v>
      </c>
      <c r="P93">
        <v>0.24775468043899199</v>
      </c>
      <c r="Q93" t="s">
        <v>25</v>
      </c>
      <c r="R93">
        <v>0.30356257607799803</v>
      </c>
      <c r="S93" t="s">
        <v>26</v>
      </c>
      <c r="T93">
        <v>1</v>
      </c>
      <c r="U93" t="s">
        <v>27</v>
      </c>
    </row>
    <row r="94" spans="1:21">
      <c r="A94">
        <v>92</v>
      </c>
      <c r="B94" t="s">
        <v>201</v>
      </c>
      <c r="C94" t="s">
        <v>202</v>
      </c>
      <c r="D94" t="s">
        <v>3013</v>
      </c>
      <c r="E94" t="s">
        <v>3014</v>
      </c>
      <c r="F94" t="s">
        <v>3015</v>
      </c>
      <c r="G94">
        <v>15.076405712484201</v>
      </c>
      <c r="H94">
        <v>0.42345960545816203</v>
      </c>
      <c r="I94">
        <v>13.4790616196223</v>
      </c>
      <c r="J94">
        <v>0.34195000249483298</v>
      </c>
      <c r="K94">
        <v>3.0258575967199302</v>
      </c>
      <c r="L94">
        <v>1.59734409286191</v>
      </c>
      <c r="M94">
        <v>1.21540909762588</v>
      </c>
      <c r="N94">
        <v>2.25856122969676E-3</v>
      </c>
      <c r="O94">
        <v>2.6461681312000001</v>
      </c>
      <c r="P94">
        <v>9.6545961002785508E-3</v>
      </c>
      <c r="Q94" t="s">
        <v>25</v>
      </c>
      <c r="R94">
        <v>5.3320672329954504E-3</v>
      </c>
      <c r="S94" t="s">
        <v>26</v>
      </c>
      <c r="T94">
        <v>1</v>
      </c>
      <c r="U94" t="s">
        <v>27</v>
      </c>
    </row>
    <row r="95" spans="1:21">
      <c r="A95">
        <v>93</v>
      </c>
      <c r="B95" t="s">
        <v>205</v>
      </c>
      <c r="C95" t="s">
        <v>206</v>
      </c>
      <c r="D95" t="s">
        <v>3013</v>
      </c>
      <c r="E95" t="s">
        <v>3014</v>
      </c>
      <c r="F95" t="s">
        <v>3015</v>
      </c>
      <c r="G95">
        <v>22.779367361852302</v>
      </c>
      <c r="H95">
        <v>0.123949387575778</v>
      </c>
      <c r="I95">
        <v>23.5929968806511</v>
      </c>
      <c r="J95">
        <v>0.61073709812338695</v>
      </c>
      <c r="K95">
        <v>0.56894870006642395</v>
      </c>
      <c r="L95">
        <v>-0.81362951879886902</v>
      </c>
      <c r="M95">
        <v>-0.59834598292011898</v>
      </c>
      <c r="N95">
        <v>6.4428333867459706E-2</v>
      </c>
      <c r="O95">
        <v>1.1909230994704201</v>
      </c>
      <c r="P95">
        <v>0.127638743455497</v>
      </c>
      <c r="Q95" t="s">
        <v>25</v>
      </c>
      <c r="R95">
        <v>8.4863286104797001E-2</v>
      </c>
      <c r="S95" t="s">
        <v>26</v>
      </c>
      <c r="T95">
        <v>1</v>
      </c>
      <c r="U95" t="s">
        <v>27</v>
      </c>
    </row>
    <row r="96" spans="1:21">
      <c r="A96">
        <v>94</v>
      </c>
      <c r="B96" t="s">
        <v>3024</v>
      </c>
      <c r="C96" t="s">
        <v>3025</v>
      </c>
      <c r="D96" t="s">
        <v>3013</v>
      </c>
      <c r="E96" t="s">
        <v>3014</v>
      </c>
      <c r="F96" t="s">
        <v>3015</v>
      </c>
      <c r="G96">
        <v>13.970270974149701</v>
      </c>
      <c r="H96">
        <v>9.4955878790644904E-2</v>
      </c>
      <c r="I96">
        <v>13.050535726105201</v>
      </c>
      <c r="J96">
        <v>0.59249921121497995</v>
      </c>
      <c r="K96">
        <v>1.8917680993122401</v>
      </c>
      <c r="L96">
        <v>0.91973524804446005</v>
      </c>
      <c r="M96">
        <v>0.683084274319958</v>
      </c>
      <c r="N96">
        <v>3.77864387289003E-2</v>
      </c>
      <c r="O96">
        <v>1.42266403725123</v>
      </c>
      <c r="P96">
        <v>8.9989431968295897E-2</v>
      </c>
      <c r="Q96" t="s">
        <v>25</v>
      </c>
      <c r="R96">
        <v>5.2901014220460403E-2</v>
      </c>
      <c r="S96" t="s">
        <v>26</v>
      </c>
      <c r="T96">
        <v>1</v>
      </c>
      <c r="U96" t="s">
        <v>27</v>
      </c>
    </row>
    <row r="97" spans="1:21">
      <c r="A97">
        <v>95</v>
      </c>
      <c r="B97" t="s">
        <v>207</v>
      </c>
      <c r="C97" t="s">
        <v>208</v>
      </c>
      <c r="D97" t="s">
        <v>3013</v>
      </c>
      <c r="E97" t="s">
        <v>3014</v>
      </c>
      <c r="F97" t="s">
        <v>3015</v>
      </c>
      <c r="G97">
        <v>17.212703893360501</v>
      </c>
      <c r="H97">
        <v>0.12042879582772099</v>
      </c>
      <c r="I97">
        <v>16.4146725384178</v>
      </c>
      <c r="J97">
        <v>0.22773759300720001</v>
      </c>
      <c r="K97">
        <v>1.73872690854735</v>
      </c>
      <c r="L97">
        <v>0.79803135494267596</v>
      </c>
      <c r="M97">
        <v>0.69470366668412198</v>
      </c>
      <c r="N97">
        <v>1.71926732096425E-3</v>
      </c>
      <c r="O97">
        <v>2.7646565916121899</v>
      </c>
      <c r="P97">
        <v>8.5403044341495704E-2</v>
      </c>
      <c r="Q97" t="s">
        <v>25</v>
      </c>
      <c r="R97">
        <v>4.2399777161626099E-3</v>
      </c>
      <c r="S97" t="s">
        <v>26</v>
      </c>
      <c r="T97">
        <v>1</v>
      </c>
      <c r="U97" t="s">
        <v>27</v>
      </c>
    </row>
    <row r="98" spans="1:21">
      <c r="A98">
        <v>96</v>
      </c>
      <c r="B98" t="s">
        <v>209</v>
      </c>
      <c r="C98" t="s">
        <v>210</v>
      </c>
      <c r="D98" t="s">
        <v>3013</v>
      </c>
      <c r="E98" t="s">
        <v>3014</v>
      </c>
      <c r="F98" t="s">
        <v>3015</v>
      </c>
      <c r="G98">
        <v>15.9201003091198</v>
      </c>
      <c r="H98">
        <v>0.52489865059809304</v>
      </c>
      <c r="I98">
        <v>14.672989369090301</v>
      </c>
      <c r="J98">
        <v>1.0133268292143001</v>
      </c>
      <c r="K98">
        <v>2.3736561171541499</v>
      </c>
      <c r="L98">
        <v>1.24711094002948</v>
      </c>
      <c r="M98">
        <v>0.75178101941314601</v>
      </c>
      <c r="N98">
        <v>0.10723684369252</v>
      </c>
      <c r="O98">
        <v>0.96965597711264095</v>
      </c>
      <c r="P98">
        <v>6.6271276595744597E-2</v>
      </c>
      <c r="Q98" t="s">
        <v>25</v>
      </c>
      <c r="R98">
        <v>0.13233307193157001</v>
      </c>
      <c r="S98" t="s">
        <v>26</v>
      </c>
      <c r="T98">
        <v>1</v>
      </c>
      <c r="U98" t="s">
        <v>27</v>
      </c>
    </row>
    <row r="99" spans="1:21">
      <c r="A99">
        <v>97</v>
      </c>
      <c r="B99" t="s">
        <v>211</v>
      </c>
      <c r="C99" t="s">
        <v>212</v>
      </c>
      <c r="D99" t="s">
        <v>3013</v>
      </c>
      <c r="E99" t="s">
        <v>3014</v>
      </c>
      <c r="F99" t="s">
        <v>3015</v>
      </c>
      <c r="G99">
        <v>17.669835148471101</v>
      </c>
      <c r="H99">
        <v>0.29398781586265099</v>
      </c>
      <c r="I99">
        <v>18.028028417545801</v>
      </c>
      <c r="J99">
        <v>0.27079682176631298</v>
      </c>
      <c r="K99">
        <v>0.78014096243606401</v>
      </c>
      <c r="L99">
        <v>-0.35819326907474203</v>
      </c>
      <c r="M99">
        <v>-0.29103263894050002</v>
      </c>
      <c r="N99">
        <v>0.17160359810133799</v>
      </c>
      <c r="O99">
        <v>0.76547361031496997</v>
      </c>
      <c r="P99">
        <v>0.35452765416401699</v>
      </c>
      <c r="Q99" t="s">
        <v>25</v>
      </c>
      <c r="R99">
        <v>0.200350012932589</v>
      </c>
      <c r="S99" t="s">
        <v>26</v>
      </c>
      <c r="T99">
        <v>1</v>
      </c>
      <c r="U99" t="s">
        <v>27</v>
      </c>
    </row>
    <row r="100" spans="1:21">
      <c r="A100">
        <v>98</v>
      </c>
      <c r="B100" t="s">
        <v>213</v>
      </c>
      <c r="C100" t="s">
        <v>214</v>
      </c>
      <c r="D100" t="s">
        <v>3013</v>
      </c>
      <c r="E100" t="s">
        <v>3014</v>
      </c>
      <c r="F100" t="s">
        <v>3015</v>
      </c>
      <c r="G100">
        <v>19.0969685390859</v>
      </c>
      <c r="H100">
        <v>0.25150865041841097</v>
      </c>
      <c r="I100">
        <v>19.367901889904299</v>
      </c>
      <c r="J100">
        <v>0.265565955724828</v>
      </c>
      <c r="K100">
        <v>0.82878319147447199</v>
      </c>
      <c r="L100">
        <v>-0.27093335081840297</v>
      </c>
      <c r="M100">
        <v>-0.22369503892005599</v>
      </c>
      <c r="N100">
        <v>0.246822069429397</v>
      </c>
      <c r="O100">
        <v>0.60761601075349603</v>
      </c>
      <c r="P100">
        <v>0.43818527918781702</v>
      </c>
      <c r="Q100" t="s">
        <v>25</v>
      </c>
      <c r="R100">
        <v>0.27882718625463299</v>
      </c>
      <c r="S100" t="s">
        <v>26</v>
      </c>
      <c r="T100">
        <v>1</v>
      </c>
      <c r="U100" t="s">
        <v>27</v>
      </c>
    </row>
    <row r="101" spans="1:21">
      <c r="A101">
        <v>99</v>
      </c>
      <c r="B101" t="s">
        <v>215</v>
      </c>
      <c r="C101" t="s">
        <v>216</v>
      </c>
      <c r="D101" t="s">
        <v>3013</v>
      </c>
      <c r="E101" t="s">
        <v>3014</v>
      </c>
      <c r="F101" t="s">
        <v>3015</v>
      </c>
      <c r="G101">
        <v>16.813539895477501</v>
      </c>
      <c r="H101">
        <v>7.2425056667458104E-2</v>
      </c>
      <c r="I101">
        <v>16.030063972324701</v>
      </c>
      <c r="J101">
        <v>0.25171394727486701</v>
      </c>
      <c r="K101">
        <v>1.72127298935652</v>
      </c>
      <c r="L101">
        <v>0.78347592315278103</v>
      </c>
      <c r="M101">
        <v>0.68055957748551199</v>
      </c>
      <c r="N101">
        <v>2.05248986934578E-3</v>
      </c>
      <c r="O101">
        <v>2.6877189777885802</v>
      </c>
      <c r="P101">
        <v>9.1191545574636698E-2</v>
      </c>
      <c r="Q101" t="s">
        <v>25</v>
      </c>
      <c r="R101">
        <v>4.9033401796740499E-3</v>
      </c>
      <c r="S101" t="s">
        <v>26</v>
      </c>
      <c r="T101">
        <v>1</v>
      </c>
      <c r="U101" t="s">
        <v>27</v>
      </c>
    </row>
    <row r="102" spans="1:21">
      <c r="A102">
        <v>100</v>
      </c>
      <c r="B102" t="s">
        <v>217</v>
      </c>
      <c r="C102" t="s">
        <v>218</v>
      </c>
      <c r="D102" t="s">
        <v>3013</v>
      </c>
      <c r="E102" t="s">
        <v>3014</v>
      </c>
      <c r="F102" t="s">
        <v>3015</v>
      </c>
      <c r="G102">
        <v>18.1746887921134</v>
      </c>
      <c r="H102">
        <v>0.22107801037173699</v>
      </c>
      <c r="I102">
        <v>17.411737126036702</v>
      </c>
      <c r="J102">
        <v>0.23888704507470099</v>
      </c>
      <c r="K102">
        <v>1.69695895005382</v>
      </c>
      <c r="L102">
        <v>0.76295166607675902</v>
      </c>
      <c r="M102">
        <v>0.64225810788814297</v>
      </c>
      <c r="N102">
        <v>6.6507481764621597E-3</v>
      </c>
      <c r="O102">
        <v>2.1771294959552598</v>
      </c>
      <c r="P102">
        <v>0.106837944664031</v>
      </c>
      <c r="Q102" t="s">
        <v>25</v>
      </c>
      <c r="R102">
        <v>1.2282430100079299E-2</v>
      </c>
      <c r="S102" t="s">
        <v>26</v>
      </c>
      <c r="T102">
        <v>1</v>
      </c>
      <c r="U102" t="s">
        <v>27</v>
      </c>
    </row>
    <row r="103" spans="1:21">
      <c r="A103">
        <v>101</v>
      </c>
      <c r="B103" t="s">
        <v>219</v>
      </c>
      <c r="C103" t="s">
        <v>220</v>
      </c>
      <c r="D103" t="s">
        <v>3013</v>
      </c>
      <c r="E103" t="s">
        <v>3014</v>
      </c>
      <c r="F103" t="s">
        <v>3015</v>
      </c>
      <c r="G103">
        <v>19.2374660556642</v>
      </c>
      <c r="H103">
        <v>0.169323473802625</v>
      </c>
      <c r="I103">
        <v>18.050169561935899</v>
      </c>
      <c r="J103">
        <v>0.29568589943036699</v>
      </c>
      <c r="K103">
        <v>2.2772560175812799</v>
      </c>
      <c r="L103">
        <v>1.1872964937283601</v>
      </c>
      <c r="M103">
        <v>0.99212252408434998</v>
      </c>
      <c r="N103">
        <v>9.3523622644349903E-4</v>
      </c>
      <c r="O103">
        <v>3.0290786790919402</v>
      </c>
      <c r="P103">
        <v>2.1991880920162299E-2</v>
      </c>
      <c r="Q103" t="s">
        <v>25</v>
      </c>
      <c r="R103">
        <v>2.6277486839440599E-3</v>
      </c>
      <c r="S103" t="s">
        <v>26</v>
      </c>
      <c r="T103">
        <v>1</v>
      </c>
      <c r="U103" t="s">
        <v>27</v>
      </c>
    </row>
    <row r="104" spans="1:21">
      <c r="A104">
        <v>102</v>
      </c>
      <c r="B104" t="s">
        <v>221</v>
      </c>
      <c r="C104" t="s">
        <v>222</v>
      </c>
      <c r="D104" t="s">
        <v>3013</v>
      </c>
      <c r="E104" t="s">
        <v>3014</v>
      </c>
      <c r="F104" t="s">
        <v>3015</v>
      </c>
      <c r="G104">
        <v>14.7693095418149</v>
      </c>
      <c r="H104">
        <v>0.306759062776993</v>
      </c>
      <c r="I104">
        <v>13.222311712477699</v>
      </c>
      <c r="J104">
        <v>0.70718633218422799</v>
      </c>
      <c r="K104">
        <v>2.9220843605527098</v>
      </c>
      <c r="L104">
        <v>1.54699782933723</v>
      </c>
      <c r="M104">
        <v>1.0705482684148799</v>
      </c>
      <c r="N104">
        <v>1.32068569373177E-2</v>
      </c>
      <c r="O104">
        <v>1.8792005266091101</v>
      </c>
      <c r="P104">
        <v>1.5890410958904099E-2</v>
      </c>
      <c r="Q104" t="s">
        <v>25</v>
      </c>
      <c r="R104">
        <v>2.17580592708328E-2</v>
      </c>
      <c r="S104" t="s">
        <v>26</v>
      </c>
      <c r="T104">
        <v>1</v>
      </c>
      <c r="U104" t="s">
        <v>27</v>
      </c>
    </row>
    <row r="105" spans="1:21">
      <c r="A105">
        <v>103</v>
      </c>
      <c r="B105" t="s">
        <v>223</v>
      </c>
      <c r="C105" t="s">
        <v>224</v>
      </c>
      <c r="D105" t="s">
        <v>3013</v>
      </c>
      <c r="E105" t="s">
        <v>3014</v>
      </c>
      <c r="F105" t="s">
        <v>3015</v>
      </c>
      <c r="G105">
        <v>15.3277485843684</v>
      </c>
      <c r="H105">
        <v>9.73704846072488E-2</v>
      </c>
      <c r="I105">
        <v>12.9950308448184</v>
      </c>
      <c r="J105">
        <v>0.940112764411144</v>
      </c>
      <c r="K105">
        <v>5.0375342396937102</v>
      </c>
      <c r="L105">
        <v>2.3327177395499699</v>
      </c>
      <c r="M105">
        <v>1.5091875100857199</v>
      </c>
      <c r="N105">
        <v>5.2348345500802503E-3</v>
      </c>
      <c r="O105">
        <v>2.2810970398920398</v>
      </c>
      <c r="P105">
        <v>5.4822335025380697E-3</v>
      </c>
      <c r="Q105" t="s">
        <v>25</v>
      </c>
      <c r="R105">
        <v>1.0037607396864399E-2</v>
      </c>
      <c r="S105" t="s">
        <v>26</v>
      </c>
      <c r="T105">
        <v>1</v>
      </c>
      <c r="U105" t="s">
        <v>27</v>
      </c>
    </row>
    <row r="106" spans="1:21">
      <c r="A106">
        <v>104</v>
      </c>
      <c r="B106" t="s">
        <v>225</v>
      </c>
      <c r="C106" t="s">
        <v>226</v>
      </c>
      <c r="D106" t="s">
        <v>3013</v>
      </c>
      <c r="E106" t="s">
        <v>3014</v>
      </c>
      <c r="F106" t="s">
        <v>3015</v>
      </c>
      <c r="G106">
        <v>16.716760445502199</v>
      </c>
      <c r="H106">
        <v>0.11328063124615299</v>
      </c>
      <c r="I106">
        <v>15.9574830388805</v>
      </c>
      <c r="J106">
        <v>0.38807123515043002</v>
      </c>
      <c r="K106">
        <v>1.6926426293597501</v>
      </c>
      <c r="L106">
        <v>0.75927740662166299</v>
      </c>
      <c r="M106">
        <v>0.61559523477455502</v>
      </c>
      <c r="N106">
        <v>1.7399332572180799E-2</v>
      </c>
      <c r="O106">
        <v>1.75946741067017</v>
      </c>
      <c r="P106">
        <v>0.119622542595019</v>
      </c>
      <c r="Q106" t="s">
        <v>25</v>
      </c>
      <c r="R106">
        <v>2.76122855440218E-2</v>
      </c>
      <c r="S106" t="s">
        <v>26</v>
      </c>
      <c r="T106">
        <v>1</v>
      </c>
      <c r="U106" t="s">
        <v>27</v>
      </c>
    </row>
    <row r="107" spans="1:21">
      <c r="A107">
        <v>105</v>
      </c>
      <c r="B107" t="s">
        <v>227</v>
      </c>
      <c r="C107" t="s">
        <v>228</v>
      </c>
      <c r="D107" t="s">
        <v>3013</v>
      </c>
      <c r="E107" t="s">
        <v>3014</v>
      </c>
      <c r="F107" t="s">
        <v>3015</v>
      </c>
      <c r="G107">
        <v>18.861919975707998</v>
      </c>
      <c r="H107">
        <v>0.288886514887507</v>
      </c>
      <c r="I107">
        <v>18.892256429713701</v>
      </c>
      <c r="J107">
        <v>0.327481217687143</v>
      </c>
      <c r="K107">
        <v>0.97919191151034202</v>
      </c>
      <c r="L107">
        <v>-3.03364540056065E-2</v>
      </c>
      <c r="M107">
        <v>-2.4227997140521901E-2</v>
      </c>
      <c r="N107">
        <v>0.90815487074527601</v>
      </c>
      <c r="O107">
        <v>4.1840083445039103E-2</v>
      </c>
      <c r="P107">
        <v>0.91782706766917299</v>
      </c>
      <c r="Q107" t="s">
        <v>25</v>
      </c>
      <c r="R107">
        <v>0.91558003635514296</v>
      </c>
      <c r="S107" t="s">
        <v>26</v>
      </c>
      <c r="T107">
        <v>1</v>
      </c>
      <c r="U107" t="s">
        <v>27</v>
      </c>
    </row>
    <row r="108" spans="1:21">
      <c r="A108">
        <v>106</v>
      </c>
      <c r="B108" t="s">
        <v>229</v>
      </c>
      <c r="C108" t="s">
        <v>230</v>
      </c>
      <c r="D108" t="s">
        <v>3013</v>
      </c>
      <c r="E108" t="s">
        <v>3014</v>
      </c>
      <c r="F108" t="s">
        <v>3015</v>
      </c>
      <c r="G108">
        <v>16.303060367695998</v>
      </c>
      <c r="H108">
        <v>0.18236794524980501</v>
      </c>
      <c r="I108">
        <v>17.159845198516599</v>
      </c>
      <c r="J108">
        <v>0.23939633658874501</v>
      </c>
      <c r="K108">
        <v>0.55218177198904905</v>
      </c>
      <c r="L108">
        <v>-0.85678483082057899</v>
      </c>
      <c r="M108">
        <v>-0.72995424100959205</v>
      </c>
      <c r="N108">
        <v>2.6273221497792E-3</v>
      </c>
      <c r="O108">
        <v>2.58048667281968</v>
      </c>
      <c r="P108">
        <v>7.2925729442970794E-2</v>
      </c>
      <c r="Q108" t="s">
        <v>25</v>
      </c>
      <c r="R108">
        <v>5.9823826791137302E-3</v>
      </c>
      <c r="S108" t="s">
        <v>26</v>
      </c>
      <c r="T108">
        <v>1</v>
      </c>
      <c r="U108" t="s">
        <v>27</v>
      </c>
    </row>
    <row r="109" spans="1:21">
      <c r="A109">
        <v>107</v>
      </c>
      <c r="B109" t="s">
        <v>231</v>
      </c>
      <c r="C109" t="s">
        <v>232</v>
      </c>
      <c r="D109" t="s">
        <v>3013</v>
      </c>
      <c r="E109" t="s">
        <v>3014</v>
      </c>
      <c r="F109" t="s">
        <v>3015</v>
      </c>
      <c r="G109">
        <v>15.553680325984599</v>
      </c>
      <c r="H109">
        <v>0.41964962946372503</v>
      </c>
      <c r="I109">
        <v>14.1953883515688</v>
      </c>
      <c r="J109">
        <v>1.0567682730505401</v>
      </c>
      <c r="K109">
        <v>2.5638146638182202</v>
      </c>
      <c r="L109">
        <v>1.3582919744158599</v>
      </c>
      <c r="M109">
        <v>0.81999108925014996</v>
      </c>
      <c r="N109">
        <v>8.3994366158744796E-2</v>
      </c>
      <c r="O109">
        <v>1.0757498428455401</v>
      </c>
      <c r="P109">
        <v>4.7764548494983197E-2</v>
      </c>
      <c r="Q109" t="s">
        <v>25</v>
      </c>
      <c r="R109">
        <v>0.106859499168625</v>
      </c>
      <c r="S109" t="s">
        <v>26</v>
      </c>
      <c r="T109">
        <v>1</v>
      </c>
      <c r="U109" t="s">
        <v>27</v>
      </c>
    </row>
    <row r="110" spans="1:21">
      <c r="A110">
        <v>108</v>
      </c>
      <c r="B110" t="s">
        <v>233</v>
      </c>
      <c r="C110" t="s">
        <v>234</v>
      </c>
      <c r="D110" t="s">
        <v>3013</v>
      </c>
      <c r="E110" t="s">
        <v>3014</v>
      </c>
      <c r="F110" t="s">
        <v>3015</v>
      </c>
      <c r="G110">
        <v>17.196862854790499</v>
      </c>
      <c r="H110">
        <v>0.34801552209945702</v>
      </c>
      <c r="I110">
        <v>16.391847475199</v>
      </c>
      <c r="J110">
        <v>0.62529209928429597</v>
      </c>
      <c r="K110">
        <v>1.74716441706673</v>
      </c>
      <c r="L110">
        <v>0.80501537959149805</v>
      </c>
      <c r="M110">
        <v>0.56965598017980901</v>
      </c>
      <c r="N110">
        <v>9.9274515673329997E-2</v>
      </c>
      <c r="O110">
        <v>1.00316222303429</v>
      </c>
      <c r="P110">
        <v>0.142637908496732</v>
      </c>
      <c r="Q110" t="s">
        <v>25</v>
      </c>
      <c r="R110">
        <v>0.12384206118626299</v>
      </c>
      <c r="S110" t="s">
        <v>26</v>
      </c>
      <c r="T110">
        <v>1</v>
      </c>
      <c r="U110" t="s">
        <v>27</v>
      </c>
    </row>
    <row r="111" spans="1:21">
      <c r="A111">
        <v>109</v>
      </c>
      <c r="B111" t="s">
        <v>235</v>
      </c>
      <c r="C111" t="s">
        <v>236</v>
      </c>
      <c r="D111" t="s">
        <v>3013</v>
      </c>
      <c r="E111" t="s">
        <v>3014</v>
      </c>
      <c r="F111" t="s">
        <v>3015</v>
      </c>
      <c r="G111">
        <v>13.4533426021403</v>
      </c>
      <c r="H111">
        <v>0.30523485133168798</v>
      </c>
      <c r="I111">
        <v>12.9500475841227</v>
      </c>
      <c r="J111">
        <v>0.62265844711171603</v>
      </c>
      <c r="K111">
        <v>1.4174472219421099</v>
      </c>
      <c r="L111">
        <v>0.50329501801763599</v>
      </c>
      <c r="M111">
        <v>0.35940322543507602</v>
      </c>
      <c r="N111">
        <v>0.25543732177719197</v>
      </c>
      <c r="O111">
        <v>0.59271564795860499</v>
      </c>
      <c r="P111">
        <v>0.28900704676489403</v>
      </c>
      <c r="Q111" t="s">
        <v>25</v>
      </c>
      <c r="R111">
        <v>0.28694185480647499</v>
      </c>
      <c r="S111" t="s">
        <v>26</v>
      </c>
      <c r="T111">
        <v>1</v>
      </c>
      <c r="U111" t="s">
        <v>27</v>
      </c>
    </row>
    <row r="112" spans="1:21">
      <c r="A112">
        <v>110</v>
      </c>
      <c r="B112" t="s">
        <v>239</v>
      </c>
      <c r="C112" t="s">
        <v>240</v>
      </c>
      <c r="D112" t="s">
        <v>3013</v>
      </c>
      <c r="E112" t="s">
        <v>3014</v>
      </c>
      <c r="F112" t="s">
        <v>3015</v>
      </c>
      <c r="G112">
        <v>14.950196082055401</v>
      </c>
      <c r="H112">
        <v>0.30819885453062501</v>
      </c>
      <c r="I112">
        <v>15.715999508278699</v>
      </c>
      <c r="J112">
        <v>0.32542687254314601</v>
      </c>
      <c r="K112">
        <v>0.58812575450175997</v>
      </c>
      <c r="L112">
        <v>-0.76580342622323405</v>
      </c>
      <c r="M112">
        <v>-0.60837331403346695</v>
      </c>
      <c r="N112">
        <v>2.5303509937696301E-2</v>
      </c>
      <c r="O112">
        <v>1.5968192321504699</v>
      </c>
      <c r="P112">
        <v>0.123211525867714</v>
      </c>
      <c r="Q112" t="s">
        <v>25</v>
      </c>
      <c r="R112">
        <v>3.7872573697597799E-2</v>
      </c>
      <c r="S112" t="s">
        <v>26</v>
      </c>
      <c r="T112">
        <v>1</v>
      </c>
      <c r="U112" t="s">
        <v>27</v>
      </c>
    </row>
    <row r="113" spans="1:21">
      <c r="A113">
        <v>111</v>
      </c>
      <c r="B113" t="s">
        <v>241</v>
      </c>
      <c r="C113" t="s">
        <v>242</v>
      </c>
      <c r="D113" t="s">
        <v>3013</v>
      </c>
      <c r="E113" t="s">
        <v>3014</v>
      </c>
      <c r="F113" t="s">
        <v>3015</v>
      </c>
      <c r="G113">
        <v>16.4035150493633</v>
      </c>
      <c r="H113">
        <v>0.33553674484308499</v>
      </c>
      <c r="I113">
        <v>15.724424717499501</v>
      </c>
      <c r="J113">
        <v>0.32855292855327001</v>
      </c>
      <c r="K113">
        <v>1.60112987016179</v>
      </c>
      <c r="L113">
        <v>0.67909033186386403</v>
      </c>
      <c r="M113">
        <v>0.53424209309336401</v>
      </c>
      <c r="N113">
        <v>4.6234554103465497E-2</v>
      </c>
      <c r="O113">
        <v>1.33503332644956</v>
      </c>
      <c r="P113">
        <v>0.16209523809523799</v>
      </c>
      <c r="Q113" t="s">
        <v>25</v>
      </c>
      <c r="R113">
        <v>6.3129463567168004E-2</v>
      </c>
      <c r="S113" t="s">
        <v>26</v>
      </c>
      <c r="T113">
        <v>1</v>
      </c>
      <c r="U113" t="s">
        <v>27</v>
      </c>
    </row>
    <row r="114" spans="1:21">
      <c r="A114">
        <v>112</v>
      </c>
      <c r="B114" t="s">
        <v>243</v>
      </c>
      <c r="C114" t="s">
        <v>244</v>
      </c>
      <c r="D114" t="s">
        <v>3013</v>
      </c>
      <c r="E114" t="s">
        <v>3014</v>
      </c>
      <c r="F114" t="s">
        <v>3015</v>
      </c>
      <c r="G114">
        <v>16.8566347871974</v>
      </c>
      <c r="H114">
        <v>0.16344614890988499</v>
      </c>
      <c r="I114">
        <v>16.042063335326901</v>
      </c>
      <c r="J114">
        <v>0.242475532001446</v>
      </c>
      <c r="K114">
        <v>1.75877563534374</v>
      </c>
      <c r="L114">
        <v>0.81457145187048097</v>
      </c>
      <c r="M114">
        <v>0.696912816521155</v>
      </c>
      <c r="N114">
        <v>2.92557083995218E-3</v>
      </c>
      <c r="O114">
        <v>2.53378938139265</v>
      </c>
      <c r="P114">
        <v>8.45797485109199E-2</v>
      </c>
      <c r="Q114" t="s">
        <v>25</v>
      </c>
      <c r="R114">
        <v>6.43304534491544E-3</v>
      </c>
      <c r="S114" t="s">
        <v>26</v>
      </c>
      <c r="T114">
        <v>1</v>
      </c>
      <c r="U114" t="s">
        <v>27</v>
      </c>
    </row>
    <row r="115" spans="1:21">
      <c r="A115">
        <v>113</v>
      </c>
      <c r="B115" t="s">
        <v>245</v>
      </c>
      <c r="C115" t="s">
        <v>246</v>
      </c>
      <c r="D115" t="s">
        <v>3013</v>
      </c>
      <c r="E115" t="s">
        <v>3014</v>
      </c>
      <c r="F115" t="s">
        <v>3015</v>
      </c>
      <c r="G115">
        <v>13.900755581187999</v>
      </c>
      <c r="H115">
        <v>0.442043825607768</v>
      </c>
      <c r="I115">
        <v>12.9125896919171</v>
      </c>
      <c r="J115">
        <v>0.37066134640509302</v>
      </c>
      <c r="K115">
        <v>1.9836615410353899</v>
      </c>
      <c r="L115">
        <v>0.98816588927089999</v>
      </c>
      <c r="M115">
        <v>0.74127479622454695</v>
      </c>
      <c r="N115">
        <v>2.5057745546782001E-2</v>
      </c>
      <c r="O115">
        <v>1.60105800519485</v>
      </c>
      <c r="P115">
        <v>6.9350166112956801E-2</v>
      </c>
      <c r="Q115" t="s">
        <v>25</v>
      </c>
      <c r="R115">
        <v>3.7574898139842501E-2</v>
      </c>
      <c r="S115" t="s">
        <v>26</v>
      </c>
      <c r="T115">
        <v>1</v>
      </c>
      <c r="U115" t="s">
        <v>27</v>
      </c>
    </row>
    <row r="116" spans="1:21">
      <c r="A116">
        <v>114</v>
      </c>
      <c r="B116" t="s">
        <v>3026</v>
      </c>
      <c r="C116" t="s">
        <v>3027</v>
      </c>
      <c r="D116" t="s">
        <v>3013</v>
      </c>
      <c r="E116" t="s">
        <v>3014</v>
      </c>
      <c r="F116" t="s">
        <v>3015</v>
      </c>
      <c r="G116">
        <v>14.243289709215601</v>
      </c>
      <c r="H116">
        <v>0.12173539103447401</v>
      </c>
      <c r="I116">
        <v>12.8276551640108</v>
      </c>
      <c r="J116">
        <v>0.491331151856366</v>
      </c>
      <c r="K116">
        <v>2.66777047025109</v>
      </c>
      <c r="L116">
        <v>1.41563454520485</v>
      </c>
      <c r="M116">
        <v>1.0954825168372799</v>
      </c>
      <c r="N116">
        <v>2.8692160252164201E-3</v>
      </c>
      <c r="O116">
        <v>2.5422367521975202</v>
      </c>
      <c r="P116">
        <v>1.42100205902539E-2</v>
      </c>
      <c r="Q116" t="s">
        <v>25</v>
      </c>
      <c r="R116">
        <v>6.33519736697235E-3</v>
      </c>
      <c r="S116" t="s">
        <v>26</v>
      </c>
      <c r="T116">
        <v>1</v>
      </c>
      <c r="U116" t="s">
        <v>27</v>
      </c>
    </row>
    <row r="117" spans="1:21">
      <c r="A117">
        <v>115</v>
      </c>
      <c r="B117" t="s">
        <v>247</v>
      </c>
      <c r="C117" t="s">
        <v>248</v>
      </c>
      <c r="D117" t="s">
        <v>3013</v>
      </c>
      <c r="E117" t="s">
        <v>3014</v>
      </c>
      <c r="F117" t="s">
        <v>3015</v>
      </c>
      <c r="G117">
        <v>13.606138194198399</v>
      </c>
      <c r="H117">
        <v>0.47446080420167103</v>
      </c>
      <c r="I117">
        <v>12.941241897516299</v>
      </c>
      <c r="J117">
        <v>0.31036301711141301</v>
      </c>
      <c r="K117">
        <v>1.5854543040334499</v>
      </c>
      <c r="L117">
        <v>0.66489629668214001</v>
      </c>
      <c r="M117">
        <v>0.50092698238633704</v>
      </c>
      <c r="N117">
        <v>8.85090617127611E-2</v>
      </c>
      <c r="O117">
        <v>1.05301226319615</v>
      </c>
      <c r="P117">
        <v>0.181769980506822</v>
      </c>
      <c r="Q117" t="s">
        <v>25</v>
      </c>
      <c r="R117">
        <v>0.11154090088487099</v>
      </c>
      <c r="S117" t="s">
        <v>26</v>
      </c>
      <c r="T117">
        <v>1</v>
      </c>
      <c r="U117" t="s">
        <v>27</v>
      </c>
    </row>
    <row r="118" spans="1:21">
      <c r="A118">
        <v>116</v>
      </c>
      <c r="B118" t="s">
        <v>249</v>
      </c>
      <c r="C118" t="s">
        <v>250</v>
      </c>
      <c r="D118" t="s">
        <v>3013</v>
      </c>
      <c r="E118" t="s">
        <v>3014</v>
      </c>
      <c r="F118" t="s">
        <v>3015</v>
      </c>
      <c r="G118">
        <v>14.638846465235201</v>
      </c>
      <c r="H118">
        <v>0.177442109564873</v>
      </c>
      <c r="I118">
        <v>13.465063911965601</v>
      </c>
      <c r="J118">
        <v>0.70064960227932405</v>
      </c>
      <c r="K118">
        <v>2.2560242154777299</v>
      </c>
      <c r="L118">
        <v>1.17378255326956</v>
      </c>
      <c r="M118">
        <v>0.828187349481879</v>
      </c>
      <c r="N118">
        <v>3.0640513417464599E-2</v>
      </c>
      <c r="O118">
        <v>1.5137039618689401</v>
      </c>
      <c r="P118">
        <v>4.60816053511705E-2</v>
      </c>
      <c r="Q118" t="s">
        <v>25</v>
      </c>
      <c r="R118">
        <v>4.4530138720032503E-2</v>
      </c>
      <c r="S118" t="s">
        <v>26</v>
      </c>
      <c r="T118">
        <v>1</v>
      </c>
      <c r="U118" t="s">
        <v>27</v>
      </c>
    </row>
    <row r="119" spans="1:21">
      <c r="A119">
        <v>117</v>
      </c>
      <c r="B119" t="s">
        <v>251</v>
      </c>
      <c r="C119" t="s">
        <v>252</v>
      </c>
      <c r="D119" t="s">
        <v>3013</v>
      </c>
      <c r="E119" t="s">
        <v>3014</v>
      </c>
      <c r="F119" t="s">
        <v>3015</v>
      </c>
      <c r="G119">
        <v>16.650549672498201</v>
      </c>
      <c r="H119">
        <v>0.217001819418492</v>
      </c>
      <c r="I119">
        <v>14.8467154956003</v>
      </c>
      <c r="J119">
        <v>0.48805082329813099</v>
      </c>
      <c r="K119">
        <v>3.4914690326639501</v>
      </c>
      <c r="L119">
        <v>1.80383417689793</v>
      </c>
      <c r="M119">
        <v>1.378684006216</v>
      </c>
      <c r="N119">
        <v>1.10159277980382E-3</v>
      </c>
      <c r="O119">
        <v>2.9579789192486201</v>
      </c>
      <c r="P119">
        <v>6.99570815450643E-3</v>
      </c>
      <c r="Q119" t="s">
        <v>25</v>
      </c>
      <c r="R119">
        <v>2.9578781005452702E-3</v>
      </c>
      <c r="S119" t="s">
        <v>26</v>
      </c>
      <c r="T119">
        <v>1</v>
      </c>
      <c r="U119" t="s">
        <v>27</v>
      </c>
    </row>
    <row r="120" spans="1:21">
      <c r="A120">
        <v>118</v>
      </c>
      <c r="B120" t="s">
        <v>253</v>
      </c>
      <c r="C120" t="s">
        <v>254</v>
      </c>
      <c r="D120" t="s">
        <v>3013</v>
      </c>
      <c r="E120" t="s">
        <v>3014</v>
      </c>
      <c r="F120" t="s">
        <v>3015</v>
      </c>
      <c r="G120">
        <v>15.4555072305427</v>
      </c>
      <c r="H120">
        <v>0.19424536050978899</v>
      </c>
      <c r="I120">
        <v>13.15754487821</v>
      </c>
      <c r="J120">
        <v>0.49781590081843602</v>
      </c>
      <c r="K120">
        <v>4.9176271400225202</v>
      </c>
      <c r="L120">
        <v>2.2979623523327501</v>
      </c>
      <c r="M120">
        <v>1.75615512025284</v>
      </c>
      <c r="N120">
        <v>3.0179664658109499E-4</v>
      </c>
      <c r="O120">
        <v>3.52028559020461</v>
      </c>
      <c r="P120">
        <v>3.7809452363090699E-3</v>
      </c>
      <c r="Q120" t="s">
        <v>25</v>
      </c>
      <c r="R120">
        <v>1.1121379872861901E-3</v>
      </c>
      <c r="S120" t="s">
        <v>26</v>
      </c>
      <c r="T120">
        <v>1</v>
      </c>
      <c r="U120" t="s">
        <v>27</v>
      </c>
    </row>
    <row r="121" spans="1:21">
      <c r="A121">
        <v>119</v>
      </c>
      <c r="B121" t="s">
        <v>255</v>
      </c>
      <c r="C121" t="s">
        <v>256</v>
      </c>
      <c r="D121" t="s">
        <v>3013</v>
      </c>
      <c r="E121" t="s">
        <v>3014</v>
      </c>
      <c r="F121" t="s">
        <v>3015</v>
      </c>
      <c r="G121">
        <v>17.4779424554436</v>
      </c>
      <c r="H121">
        <v>0.204070490492993</v>
      </c>
      <c r="I121">
        <v>16.5109761994546</v>
      </c>
      <c r="J121">
        <v>0.38282776999989498</v>
      </c>
      <c r="K121">
        <v>1.9547258120983499</v>
      </c>
      <c r="L121">
        <v>0.96696625598899999</v>
      </c>
      <c r="M121">
        <v>0.77328381273887403</v>
      </c>
      <c r="N121">
        <v>8.3560330112826993E-3</v>
      </c>
      <c r="O121">
        <v>2.0779998529677401</v>
      </c>
      <c r="P121">
        <v>5.9901267511674398E-2</v>
      </c>
      <c r="Q121" t="s">
        <v>25</v>
      </c>
      <c r="R121">
        <v>1.48335779812692E-2</v>
      </c>
      <c r="S121" t="s">
        <v>26</v>
      </c>
      <c r="T121">
        <v>1</v>
      </c>
      <c r="U121" t="s">
        <v>27</v>
      </c>
    </row>
    <row r="122" spans="1:21">
      <c r="A122">
        <v>120</v>
      </c>
      <c r="B122" t="s">
        <v>257</v>
      </c>
      <c r="C122" t="s">
        <v>258</v>
      </c>
      <c r="D122" t="s">
        <v>3013</v>
      </c>
      <c r="E122" t="s">
        <v>3014</v>
      </c>
      <c r="F122" t="s">
        <v>3015</v>
      </c>
      <c r="G122">
        <v>15.268088250310401</v>
      </c>
      <c r="H122">
        <v>0.44839038460164599</v>
      </c>
      <c r="I122">
        <v>12.820482217891801</v>
      </c>
      <c r="J122">
        <v>0.36623549122946097</v>
      </c>
      <c r="K122">
        <v>5.4551014705303498</v>
      </c>
      <c r="L122">
        <v>2.4476060324186202</v>
      </c>
      <c r="M122">
        <v>1.8344343058770101</v>
      </c>
      <c r="N122">
        <v>3.3132231061602601E-4</v>
      </c>
      <c r="O122">
        <v>3.47974931856661</v>
      </c>
      <c r="P122">
        <v>3.2994692949203899E-3</v>
      </c>
      <c r="Q122" t="s">
        <v>25</v>
      </c>
      <c r="R122">
        <v>1.18024369759442E-3</v>
      </c>
      <c r="S122" t="s">
        <v>26</v>
      </c>
      <c r="T122">
        <v>1</v>
      </c>
      <c r="U122" t="s">
        <v>27</v>
      </c>
    </row>
    <row r="123" spans="1:21">
      <c r="A123">
        <v>121</v>
      </c>
      <c r="B123" t="s">
        <v>3028</v>
      </c>
      <c r="C123" t="s">
        <v>3029</v>
      </c>
      <c r="D123" t="s">
        <v>3013</v>
      </c>
      <c r="E123" t="s">
        <v>3014</v>
      </c>
      <c r="F123" t="s">
        <v>3015</v>
      </c>
      <c r="G123">
        <v>13.4380217743809</v>
      </c>
      <c r="H123">
        <v>0.228579166753898</v>
      </c>
      <c r="I123">
        <v>13.3832905054013</v>
      </c>
      <c r="J123">
        <v>0.35904635602071999</v>
      </c>
      <c r="K123">
        <v>1.03866561287888</v>
      </c>
      <c r="L123">
        <v>5.4731268979596202E-2</v>
      </c>
      <c r="M123">
        <v>4.3934785972932003E-2</v>
      </c>
      <c r="N123">
        <v>0.83114076812210802</v>
      </c>
      <c r="O123">
        <v>8.0325414674076806E-2</v>
      </c>
      <c r="P123">
        <v>0.85186466165413499</v>
      </c>
      <c r="Q123" t="s">
        <v>25</v>
      </c>
      <c r="R123">
        <v>0.84430839752835196</v>
      </c>
      <c r="S123" t="s">
        <v>26</v>
      </c>
      <c r="T123">
        <v>1</v>
      </c>
      <c r="U123" t="s">
        <v>27</v>
      </c>
    </row>
    <row r="124" spans="1:21">
      <c r="A124">
        <v>122</v>
      </c>
      <c r="B124" t="s">
        <v>259</v>
      </c>
      <c r="C124" t="s">
        <v>260</v>
      </c>
      <c r="D124" t="s">
        <v>3013</v>
      </c>
      <c r="E124" t="s">
        <v>3014</v>
      </c>
      <c r="F124" t="s">
        <v>3015</v>
      </c>
      <c r="G124">
        <v>14.7185278997803</v>
      </c>
      <c r="H124">
        <v>7.7981504429093795E-2</v>
      </c>
      <c r="I124">
        <v>13.3917582084049</v>
      </c>
      <c r="J124">
        <v>0.19767934735397</v>
      </c>
      <c r="K124">
        <v>2.5084039410568999</v>
      </c>
      <c r="L124">
        <v>1.3267696913753499</v>
      </c>
      <c r="M124">
        <v>1.1817778042513301</v>
      </c>
      <c r="N124" s="1">
        <v>3.7008539433328798E-5</v>
      </c>
      <c r="O124">
        <v>4.4316980542878204</v>
      </c>
      <c r="P124">
        <v>1.0478170478170399E-2</v>
      </c>
      <c r="Q124" t="s">
        <v>25</v>
      </c>
      <c r="R124">
        <v>2.7851966531279799E-4</v>
      </c>
      <c r="S124" t="s">
        <v>26</v>
      </c>
      <c r="T124">
        <v>1</v>
      </c>
      <c r="U124" t="s">
        <v>27</v>
      </c>
    </row>
    <row r="125" spans="1:21">
      <c r="A125">
        <v>123</v>
      </c>
      <c r="B125" t="s">
        <v>3030</v>
      </c>
      <c r="C125" t="s">
        <v>3031</v>
      </c>
      <c r="D125" t="s">
        <v>3013</v>
      </c>
      <c r="E125" t="s">
        <v>3014</v>
      </c>
      <c r="F125" t="s">
        <v>3015</v>
      </c>
      <c r="G125">
        <v>14.9058846806586</v>
      </c>
      <c r="H125">
        <v>0.24160085610999901</v>
      </c>
      <c r="I125">
        <v>12.9053975986478</v>
      </c>
      <c r="J125">
        <v>0.269385869882805</v>
      </c>
      <c r="K125">
        <v>4.0013507060895703</v>
      </c>
      <c r="L125">
        <v>2.00048708201082</v>
      </c>
      <c r="M125">
        <v>1.6547753483580401</v>
      </c>
      <c r="N125" s="1">
        <v>7.4134560294837997E-5</v>
      </c>
      <c r="O125">
        <v>4.1299792839741896</v>
      </c>
      <c r="P125">
        <v>4.3407407407407396E-3</v>
      </c>
      <c r="Q125" t="s">
        <v>25</v>
      </c>
      <c r="R125">
        <v>4.3902579727617602E-4</v>
      </c>
      <c r="S125" t="s">
        <v>26</v>
      </c>
      <c r="T125">
        <v>1</v>
      </c>
      <c r="U125" t="s">
        <v>27</v>
      </c>
    </row>
    <row r="126" spans="1:21">
      <c r="A126">
        <v>124</v>
      </c>
      <c r="B126" t="s">
        <v>261</v>
      </c>
      <c r="C126" t="s">
        <v>262</v>
      </c>
      <c r="D126" t="s">
        <v>3013</v>
      </c>
      <c r="E126" t="s">
        <v>3014</v>
      </c>
      <c r="F126" t="s">
        <v>3015</v>
      </c>
      <c r="G126">
        <v>14.4611281956194</v>
      </c>
      <c r="H126">
        <v>9.9007890279969799E-2</v>
      </c>
      <c r="I126">
        <v>13.2549431792671</v>
      </c>
      <c r="J126">
        <v>0.33290225879274199</v>
      </c>
      <c r="K126">
        <v>2.3072670832991902</v>
      </c>
      <c r="L126">
        <v>1.20618501635231</v>
      </c>
      <c r="M126">
        <v>1.004717643927</v>
      </c>
      <c r="N126">
        <v>9.5177455361383897E-4</v>
      </c>
      <c r="O126">
        <v>3.0214659105614499</v>
      </c>
      <c r="P126">
        <v>2.06364251861882E-2</v>
      </c>
      <c r="Q126" t="s">
        <v>25</v>
      </c>
      <c r="R126">
        <v>2.6580045460679099E-3</v>
      </c>
      <c r="S126" t="s">
        <v>26</v>
      </c>
      <c r="T126">
        <v>1</v>
      </c>
      <c r="U126" t="s">
        <v>27</v>
      </c>
    </row>
    <row r="127" spans="1:21">
      <c r="A127">
        <v>125</v>
      </c>
      <c r="B127" t="s">
        <v>3032</v>
      </c>
      <c r="C127" t="s">
        <v>3033</v>
      </c>
      <c r="D127" t="s">
        <v>3013</v>
      </c>
      <c r="E127" t="s">
        <v>3014</v>
      </c>
      <c r="F127" t="s">
        <v>3015</v>
      </c>
      <c r="G127">
        <v>13.4896811917933</v>
      </c>
      <c r="H127">
        <v>0.62805359717185705</v>
      </c>
      <c r="I127">
        <v>12.9720838411004</v>
      </c>
      <c r="J127">
        <v>0.13393366703357301</v>
      </c>
      <c r="K127">
        <v>1.43156914131891</v>
      </c>
      <c r="L127">
        <v>0.51759735069287005</v>
      </c>
      <c r="M127">
        <v>0.37759873811156103</v>
      </c>
      <c r="N127">
        <v>0.21217033154548801</v>
      </c>
      <c r="O127">
        <v>0.67331534497239498</v>
      </c>
      <c r="P127">
        <v>0.27244730077120799</v>
      </c>
      <c r="Q127" t="s">
        <v>25</v>
      </c>
      <c r="R127">
        <v>0.243456722596576</v>
      </c>
      <c r="S127" t="s">
        <v>26</v>
      </c>
      <c r="T127">
        <v>1</v>
      </c>
      <c r="U127" t="s">
        <v>27</v>
      </c>
    </row>
    <row r="128" spans="1:21">
      <c r="A128">
        <v>126</v>
      </c>
      <c r="B128" t="s">
        <v>3034</v>
      </c>
      <c r="C128" t="s">
        <v>3035</v>
      </c>
      <c r="D128" t="s">
        <v>3013</v>
      </c>
      <c r="E128" t="s">
        <v>3014</v>
      </c>
      <c r="F128" t="s">
        <v>3015</v>
      </c>
      <c r="G128">
        <v>13.51999781049</v>
      </c>
      <c r="H128">
        <v>0.21143073784059699</v>
      </c>
      <c r="I128">
        <v>13.029670130648899</v>
      </c>
      <c r="J128">
        <v>0.31552428903223201</v>
      </c>
      <c r="K128">
        <v>1.4047639040345501</v>
      </c>
      <c r="L128">
        <v>0.49032767984112602</v>
      </c>
      <c r="M128">
        <v>0.40214341623406002</v>
      </c>
      <c r="N128">
        <v>6.6710921689751401E-2</v>
      </c>
      <c r="O128">
        <v>1.1758030590175099</v>
      </c>
      <c r="P128">
        <v>0.25193294648613701</v>
      </c>
      <c r="Q128" t="s">
        <v>25</v>
      </c>
      <c r="R128">
        <v>8.7725682911133404E-2</v>
      </c>
      <c r="S128" t="s">
        <v>26</v>
      </c>
      <c r="T128">
        <v>1</v>
      </c>
      <c r="U128" t="s">
        <v>27</v>
      </c>
    </row>
    <row r="129" spans="1:21">
      <c r="A129">
        <v>127</v>
      </c>
      <c r="B129" t="s">
        <v>263</v>
      </c>
      <c r="C129" t="s">
        <v>264</v>
      </c>
      <c r="D129" t="s">
        <v>3013</v>
      </c>
      <c r="E129" t="s">
        <v>3014</v>
      </c>
      <c r="F129" t="s">
        <v>3015</v>
      </c>
      <c r="G129">
        <v>14.4967305323666</v>
      </c>
      <c r="H129">
        <v>0.103966700776205</v>
      </c>
      <c r="I129">
        <v>12.936847639036699</v>
      </c>
      <c r="J129">
        <v>0.49102792359043601</v>
      </c>
      <c r="K129">
        <v>2.9482991050676199</v>
      </c>
      <c r="L129">
        <v>1.55988289332996</v>
      </c>
      <c r="M129">
        <v>1.2094177208561401</v>
      </c>
      <c r="N129">
        <v>1.6908642764065099E-3</v>
      </c>
      <c r="O129">
        <v>2.7718912512865401</v>
      </c>
      <c r="P129">
        <v>9.8037578288100204E-3</v>
      </c>
      <c r="Q129" t="s">
        <v>25</v>
      </c>
      <c r="R129">
        <v>4.1958345398576298E-3</v>
      </c>
      <c r="S129" t="s">
        <v>26</v>
      </c>
      <c r="T129">
        <v>1</v>
      </c>
      <c r="U129" t="s">
        <v>27</v>
      </c>
    </row>
    <row r="130" spans="1:21">
      <c r="A130">
        <v>128</v>
      </c>
      <c r="B130" t="s">
        <v>265</v>
      </c>
      <c r="C130" t="s">
        <v>266</v>
      </c>
      <c r="D130" t="s">
        <v>3013</v>
      </c>
      <c r="E130" t="s">
        <v>3014</v>
      </c>
      <c r="F130" t="s">
        <v>3015</v>
      </c>
      <c r="G130">
        <v>15.132286465818501</v>
      </c>
      <c r="H130">
        <v>0.18060287899657501</v>
      </c>
      <c r="I130">
        <v>13.6085953124905</v>
      </c>
      <c r="J130">
        <v>0.56520304313362502</v>
      </c>
      <c r="K130">
        <v>2.8752574756104599</v>
      </c>
      <c r="L130">
        <v>1.52369115332798</v>
      </c>
      <c r="M130">
        <v>1.1349024911832</v>
      </c>
      <c r="N130">
        <v>4.3395304212754896E-3</v>
      </c>
      <c r="O130">
        <v>2.3625572627645299</v>
      </c>
      <c r="P130">
        <v>1.21131034482758E-2</v>
      </c>
      <c r="Q130" t="s">
        <v>25</v>
      </c>
      <c r="R130">
        <v>8.6953340816307602E-3</v>
      </c>
      <c r="S130" t="s">
        <v>26</v>
      </c>
      <c r="T130">
        <v>1</v>
      </c>
      <c r="U130" t="s">
        <v>27</v>
      </c>
    </row>
    <row r="131" spans="1:21">
      <c r="A131">
        <v>129</v>
      </c>
      <c r="B131" t="s">
        <v>267</v>
      </c>
      <c r="C131" t="s">
        <v>268</v>
      </c>
      <c r="D131" t="s">
        <v>3013</v>
      </c>
      <c r="E131" t="s">
        <v>3014</v>
      </c>
      <c r="F131" t="s">
        <v>3015</v>
      </c>
      <c r="G131">
        <v>17.519912027922</v>
      </c>
      <c r="H131">
        <v>0.161761209643593</v>
      </c>
      <c r="I131">
        <v>16.554283831977401</v>
      </c>
      <c r="J131">
        <v>7.8985094756848798E-2</v>
      </c>
      <c r="K131">
        <v>1.95291369804325</v>
      </c>
      <c r="L131">
        <v>0.96562819594459204</v>
      </c>
      <c r="M131">
        <v>0.87471741324840502</v>
      </c>
      <c r="N131" s="1">
        <v>8.7954584424952895E-5</v>
      </c>
      <c r="O131">
        <v>4.0557415190425496</v>
      </c>
      <c r="P131">
        <v>3.75184439973172E-2</v>
      </c>
      <c r="Q131" t="s">
        <v>25</v>
      </c>
      <c r="R131">
        <v>4.6997066277733101E-4</v>
      </c>
      <c r="S131" t="s">
        <v>26</v>
      </c>
      <c r="T131">
        <v>1</v>
      </c>
      <c r="U131" t="s">
        <v>27</v>
      </c>
    </row>
    <row r="132" spans="1:21">
      <c r="A132">
        <v>130</v>
      </c>
      <c r="B132" t="s">
        <v>269</v>
      </c>
      <c r="C132" t="s">
        <v>270</v>
      </c>
      <c r="D132" t="s">
        <v>3013</v>
      </c>
      <c r="E132" t="s">
        <v>3014</v>
      </c>
      <c r="F132" t="s">
        <v>3015</v>
      </c>
      <c r="G132">
        <v>15.1719373922042</v>
      </c>
      <c r="H132">
        <v>0.27641394119205898</v>
      </c>
      <c r="I132">
        <v>12.920404561303</v>
      </c>
      <c r="J132">
        <v>0.33828457989371302</v>
      </c>
      <c r="K132">
        <v>4.7618851686719799</v>
      </c>
      <c r="L132">
        <v>2.2515328309011999</v>
      </c>
      <c r="M132">
        <v>1.7980364321642801</v>
      </c>
      <c r="N132">
        <v>1.10218488922856E-4</v>
      </c>
      <c r="O132">
        <v>3.95774554737481</v>
      </c>
      <c r="P132">
        <v>3.4401805869074399E-3</v>
      </c>
      <c r="Q132" t="s">
        <v>25</v>
      </c>
      <c r="R132">
        <v>5.51313121041695E-4</v>
      </c>
      <c r="S132" t="s">
        <v>26</v>
      </c>
      <c r="T132">
        <v>1</v>
      </c>
      <c r="U132" t="s">
        <v>27</v>
      </c>
    </row>
    <row r="133" spans="1:21">
      <c r="A133">
        <v>131</v>
      </c>
      <c r="B133" t="s">
        <v>271</v>
      </c>
      <c r="C133" t="s">
        <v>272</v>
      </c>
      <c r="D133" t="s">
        <v>3013</v>
      </c>
      <c r="E133" t="s">
        <v>3014</v>
      </c>
      <c r="F133" t="s">
        <v>3015</v>
      </c>
      <c r="G133">
        <v>16.198370153136</v>
      </c>
      <c r="H133">
        <v>0.30476068838947301</v>
      </c>
      <c r="I133">
        <v>13.5157114913907</v>
      </c>
      <c r="J133">
        <v>0.71489517236268096</v>
      </c>
      <c r="K133">
        <v>6.4203798832269099</v>
      </c>
      <c r="L133">
        <v>2.6826586617453101</v>
      </c>
      <c r="M133">
        <v>1.85178904161469</v>
      </c>
      <c r="N133">
        <v>9.8248948965125793E-4</v>
      </c>
      <c r="O133">
        <v>3.00767208686691</v>
      </c>
      <c r="P133">
        <v>3.21216730038022E-3</v>
      </c>
      <c r="Q133" t="s">
        <v>25</v>
      </c>
      <c r="R133">
        <v>2.7104578042401201E-3</v>
      </c>
      <c r="S133" t="s">
        <v>26</v>
      </c>
      <c r="T133">
        <v>1</v>
      </c>
      <c r="U133" t="s">
        <v>27</v>
      </c>
    </row>
    <row r="134" spans="1:21">
      <c r="A134">
        <v>132</v>
      </c>
      <c r="B134" t="s">
        <v>273</v>
      </c>
      <c r="C134" t="s">
        <v>274</v>
      </c>
      <c r="D134" t="s">
        <v>3013</v>
      </c>
      <c r="E134" t="s">
        <v>3014</v>
      </c>
      <c r="F134" t="s">
        <v>3015</v>
      </c>
      <c r="G134">
        <v>15.4139289531216</v>
      </c>
      <c r="H134">
        <v>0.30890702302299899</v>
      </c>
      <c r="I134">
        <v>14.842355017612601</v>
      </c>
      <c r="J134">
        <v>0.48069857792510301</v>
      </c>
      <c r="K134">
        <v>1.48614402353683</v>
      </c>
      <c r="L134">
        <v>0.57157393550899105</v>
      </c>
      <c r="M134">
        <v>0.42978835493793599</v>
      </c>
      <c r="N134">
        <v>0.13387537922354101</v>
      </c>
      <c r="O134">
        <v>0.873299285949381</v>
      </c>
      <c r="P134">
        <v>0.23156589147286799</v>
      </c>
      <c r="Q134" t="s">
        <v>25</v>
      </c>
      <c r="R134">
        <v>0.16003149358339799</v>
      </c>
      <c r="S134" t="s">
        <v>26</v>
      </c>
      <c r="T134">
        <v>1</v>
      </c>
      <c r="U134" t="s">
        <v>27</v>
      </c>
    </row>
    <row r="135" spans="1:21">
      <c r="A135">
        <v>133</v>
      </c>
      <c r="B135" t="s">
        <v>279</v>
      </c>
      <c r="C135" t="s">
        <v>280</v>
      </c>
      <c r="D135" t="s">
        <v>3013</v>
      </c>
      <c r="E135" t="s">
        <v>3014</v>
      </c>
      <c r="F135" t="s">
        <v>3015</v>
      </c>
      <c r="G135">
        <v>17.263275436653601</v>
      </c>
      <c r="H135">
        <v>0.22121934750305999</v>
      </c>
      <c r="I135">
        <v>17.278682433896201</v>
      </c>
      <c r="J135">
        <v>7.4812080955828197E-2</v>
      </c>
      <c r="K135">
        <v>0.98937750475170005</v>
      </c>
      <c r="L135">
        <v>-1.54069972425645E-2</v>
      </c>
      <c r="M135">
        <v>-1.3576517947345899E-2</v>
      </c>
      <c r="N135">
        <v>0.912749816075905</v>
      </c>
      <c r="O135">
        <v>3.9648245890946197E-2</v>
      </c>
      <c r="P135">
        <v>0.95623293675641796</v>
      </c>
      <c r="Q135" t="s">
        <v>25</v>
      </c>
      <c r="R135">
        <v>0.91963416415441601</v>
      </c>
      <c r="S135" t="s">
        <v>26</v>
      </c>
      <c r="T135">
        <v>1</v>
      </c>
      <c r="U135" t="s">
        <v>27</v>
      </c>
    </row>
    <row r="136" spans="1:21">
      <c r="A136">
        <v>134</v>
      </c>
      <c r="B136" t="s">
        <v>281</v>
      </c>
      <c r="C136" t="s">
        <v>282</v>
      </c>
      <c r="D136" t="s">
        <v>3013</v>
      </c>
      <c r="E136" t="s">
        <v>3014</v>
      </c>
      <c r="F136" t="s">
        <v>3015</v>
      </c>
      <c r="G136">
        <v>16.493854244064501</v>
      </c>
      <c r="H136">
        <v>0.13826841603277601</v>
      </c>
      <c r="I136">
        <v>14.2785429307615</v>
      </c>
      <c r="J136">
        <v>1.3851961172020399</v>
      </c>
      <c r="K136">
        <v>4.6438176199685897</v>
      </c>
      <c r="L136">
        <v>2.2153113133030402</v>
      </c>
      <c r="M136">
        <v>1.2281918116736901</v>
      </c>
      <c r="N136">
        <v>3.30139342623458E-2</v>
      </c>
      <c r="O136">
        <v>1.4813027178200999</v>
      </c>
      <c r="P136">
        <v>9.4078212290502703E-3</v>
      </c>
      <c r="Q136" t="s">
        <v>25</v>
      </c>
      <c r="R136">
        <v>4.7209042482194798E-2</v>
      </c>
      <c r="S136" t="s">
        <v>26</v>
      </c>
      <c r="T136">
        <v>1</v>
      </c>
      <c r="U136" t="s">
        <v>27</v>
      </c>
    </row>
    <row r="137" spans="1:21">
      <c r="A137">
        <v>135</v>
      </c>
      <c r="B137" t="s">
        <v>283</v>
      </c>
      <c r="C137" t="s">
        <v>284</v>
      </c>
      <c r="D137" t="s">
        <v>3013</v>
      </c>
      <c r="E137" t="s">
        <v>3014</v>
      </c>
      <c r="F137" t="s">
        <v>3015</v>
      </c>
      <c r="G137">
        <v>14.098624894609801</v>
      </c>
      <c r="H137">
        <v>0.67804222420732996</v>
      </c>
      <c r="I137">
        <v>13.329504766621699</v>
      </c>
      <c r="J137">
        <v>0.21612036884909999</v>
      </c>
      <c r="K137">
        <v>1.70423008930581</v>
      </c>
      <c r="L137">
        <v>0.76912012798813101</v>
      </c>
      <c r="M137">
        <v>0.54513783983719799</v>
      </c>
      <c r="N137">
        <v>0.110384915370122</v>
      </c>
      <c r="O137">
        <v>0.95709027098292099</v>
      </c>
      <c r="P137">
        <v>0.155457273320287</v>
      </c>
      <c r="Q137" t="s">
        <v>25</v>
      </c>
      <c r="R137">
        <v>0.13528801478859301</v>
      </c>
      <c r="S137" t="s">
        <v>26</v>
      </c>
      <c r="T137">
        <v>1</v>
      </c>
      <c r="U137" t="s">
        <v>27</v>
      </c>
    </row>
    <row r="138" spans="1:21">
      <c r="A138">
        <v>136</v>
      </c>
      <c r="B138" t="s">
        <v>3036</v>
      </c>
      <c r="C138" t="s">
        <v>3037</v>
      </c>
      <c r="D138" t="s">
        <v>3013</v>
      </c>
      <c r="E138" t="s">
        <v>3014</v>
      </c>
      <c r="F138" t="s">
        <v>3015</v>
      </c>
      <c r="G138">
        <v>13.1636425630704</v>
      </c>
      <c r="H138">
        <v>0.58061451326957003</v>
      </c>
      <c r="I138">
        <v>13.4811911739189</v>
      </c>
      <c r="J138">
        <v>6.6026406647535493E-2</v>
      </c>
      <c r="K138">
        <v>0.80243219135622301</v>
      </c>
      <c r="L138">
        <v>-0.31754861084853298</v>
      </c>
      <c r="M138">
        <v>-0.237441096578515</v>
      </c>
      <c r="N138">
        <v>0.38292341887229697</v>
      </c>
      <c r="O138">
        <v>0.41688807221069502</v>
      </c>
      <c r="P138">
        <v>0.41872507936507902</v>
      </c>
      <c r="Q138" t="s">
        <v>25</v>
      </c>
      <c r="R138">
        <v>0.41390845613775601</v>
      </c>
      <c r="S138" t="s">
        <v>26</v>
      </c>
      <c r="T138">
        <v>1</v>
      </c>
      <c r="U138" t="s">
        <v>27</v>
      </c>
    </row>
    <row r="139" spans="1:21">
      <c r="A139">
        <v>137</v>
      </c>
      <c r="B139" t="s">
        <v>285</v>
      </c>
      <c r="C139" t="s">
        <v>286</v>
      </c>
      <c r="D139" t="s">
        <v>3013</v>
      </c>
      <c r="E139" t="s">
        <v>3014</v>
      </c>
      <c r="F139" t="s">
        <v>3015</v>
      </c>
      <c r="G139">
        <v>15.826857932955701</v>
      </c>
      <c r="H139">
        <v>0.41756767975771403</v>
      </c>
      <c r="I139">
        <v>14.1601929731957</v>
      </c>
      <c r="J139">
        <v>0.98385018374039301</v>
      </c>
      <c r="K139">
        <v>3.1747983477110102</v>
      </c>
      <c r="L139">
        <v>1.6666649597599701</v>
      </c>
      <c r="M139">
        <v>1.0306700224220999</v>
      </c>
      <c r="N139">
        <v>3.5531736456217503E-2</v>
      </c>
      <c r="O139">
        <v>1.4493835677731099</v>
      </c>
      <c r="P139">
        <v>1.8578804347826001E-2</v>
      </c>
      <c r="Q139" t="s">
        <v>25</v>
      </c>
      <c r="R139">
        <v>5.0269434814277099E-2</v>
      </c>
      <c r="S139" t="s">
        <v>26</v>
      </c>
      <c r="T139">
        <v>1</v>
      </c>
      <c r="U139" t="s">
        <v>27</v>
      </c>
    </row>
    <row r="140" spans="1:21">
      <c r="A140">
        <v>138</v>
      </c>
      <c r="B140" t="s">
        <v>287</v>
      </c>
      <c r="C140" t="s">
        <v>288</v>
      </c>
      <c r="D140" t="s">
        <v>3013</v>
      </c>
      <c r="E140" t="s">
        <v>3014</v>
      </c>
      <c r="F140" t="s">
        <v>3015</v>
      </c>
      <c r="G140">
        <v>16.086586677232798</v>
      </c>
      <c r="H140">
        <v>0.13015468411657699</v>
      </c>
      <c r="I140">
        <v>15.149445549998701</v>
      </c>
      <c r="J140">
        <v>0.29963180870978301</v>
      </c>
      <c r="K140">
        <v>1.9147302098618</v>
      </c>
      <c r="L140">
        <v>0.93714112723402399</v>
      </c>
      <c r="M140">
        <v>0.78843551301789105</v>
      </c>
      <c r="N140">
        <v>2.5301046629571601E-3</v>
      </c>
      <c r="O140">
        <v>2.5968615129725601</v>
      </c>
      <c r="P140">
        <v>5.5730486991327502E-2</v>
      </c>
      <c r="Q140" t="s">
        <v>25</v>
      </c>
      <c r="R140">
        <v>5.7996346690654703E-3</v>
      </c>
      <c r="S140" t="s">
        <v>26</v>
      </c>
      <c r="T140">
        <v>1</v>
      </c>
      <c r="U140" t="s">
        <v>27</v>
      </c>
    </row>
    <row r="141" spans="1:21">
      <c r="A141">
        <v>139</v>
      </c>
      <c r="B141" t="s">
        <v>289</v>
      </c>
      <c r="C141" t="s">
        <v>290</v>
      </c>
      <c r="D141" t="s">
        <v>3013</v>
      </c>
      <c r="E141" t="s">
        <v>3014</v>
      </c>
      <c r="F141" t="s">
        <v>3015</v>
      </c>
      <c r="G141">
        <v>15.4720680925659</v>
      </c>
      <c r="H141">
        <v>9.2117248063301196E-2</v>
      </c>
      <c r="I141">
        <v>14.7369585877706</v>
      </c>
      <c r="J141">
        <v>0.24029386550884399</v>
      </c>
      <c r="K141">
        <v>1.6645238068791399</v>
      </c>
      <c r="L141">
        <v>0.73510950479530501</v>
      </c>
      <c r="M141">
        <v>0.64001676197415103</v>
      </c>
      <c r="N141">
        <v>2.5841125550780599E-3</v>
      </c>
      <c r="O141">
        <v>2.5876885738871902</v>
      </c>
      <c r="P141">
        <v>0.107654808959156</v>
      </c>
      <c r="Q141" t="s">
        <v>25</v>
      </c>
      <c r="R141">
        <v>5.9007584412964801E-3</v>
      </c>
      <c r="S141" t="s">
        <v>26</v>
      </c>
      <c r="T141">
        <v>1</v>
      </c>
      <c r="U141" t="s">
        <v>27</v>
      </c>
    </row>
    <row r="142" spans="1:21">
      <c r="A142">
        <v>140</v>
      </c>
      <c r="B142" t="s">
        <v>291</v>
      </c>
      <c r="C142" t="s">
        <v>292</v>
      </c>
      <c r="D142" t="s">
        <v>3013</v>
      </c>
      <c r="E142" t="s">
        <v>3014</v>
      </c>
      <c r="F142" t="s">
        <v>3015</v>
      </c>
      <c r="G142">
        <v>17.164568836240299</v>
      </c>
      <c r="H142">
        <v>0.15241812687179199</v>
      </c>
      <c r="I142">
        <v>16.001828648806299</v>
      </c>
      <c r="J142">
        <v>0.23789758472462399</v>
      </c>
      <c r="K142">
        <v>2.2388225551473302</v>
      </c>
      <c r="L142">
        <v>1.1627401874340599</v>
      </c>
      <c r="M142">
        <v>0.99967157176905697</v>
      </c>
      <c r="N142">
        <v>3.83756347046881E-4</v>
      </c>
      <c r="O142">
        <v>3.415944428545</v>
      </c>
      <c r="P142">
        <v>2.11753554502369E-2</v>
      </c>
      <c r="Q142" t="s">
        <v>25</v>
      </c>
      <c r="R142">
        <v>1.30330810236472E-3</v>
      </c>
      <c r="S142" t="s">
        <v>26</v>
      </c>
      <c r="T142">
        <v>1</v>
      </c>
      <c r="U142" t="s">
        <v>27</v>
      </c>
    </row>
    <row r="143" spans="1:21">
      <c r="A143">
        <v>141</v>
      </c>
      <c r="B143" t="s">
        <v>293</v>
      </c>
      <c r="C143" t="s">
        <v>294</v>
      </c>
      <c r="D143" t="s">
        <v>3013</v>
      </c>
      <c r="E143" t="s">
        <v>3014</v>
      </c>
      <c r="F143" t="s">
        <v>3015</v>
      </c>
      <c r="G143">
        <v>17.294379674649701</v>
      </c>
      <c r="H143">
        <v>5.8210381494057703E-2</v>
      </c>
      <c r="I143">
        <v>16.821211337857701</v>
      </c>
      <c r="J143">
        <v>5.9147029003924802E-2</v>
      </c>
      <c r="K143">
        <v>1.38815468247073</v>
      </c>
      <c r="L143">
        <v>0.47316833679197501</v>
      </c>
      <c r="M143">
        <v>0.45153420935049499</v>
      </c>
      <c r="N143" s="1">
        <v>6.2199858392578797E-5</v>
      </c>
      <c r="O143">
        <v>4.2062106040453804</v>
      </c>
      <c r="P143">
        <v>0.21509443725743799</v>
      </c>
      <c r="Q143" t="s">
        <v>25</v>
      </c>
      <c r="R143">
        <v>3.9254477560355798E-4</v>
      </c>
      <c r="S143" t="s">
        <v>26</v>
      </c>
      <c r="T143">
        <v>1</v>
      </c>
      <c r="U143" t="s">
        <v>27</v>
      </c>
    </row>
    <row r="144" spans="1:21">
      <c r="A144">
        <v>142</v>
      </c>
      <c r="B144" t="s">
        <v>295</v>
      </c>
      <c r="C144" t="s">
        <v>296</v>
      </c>
      <c r="D144" t="s">
        <v>3013</v>
      </c>
      <c r="E144" t="s">
        <v>3014</v>
      </c>
      <c r="F144" t="s">
        <v>3015</v>
      </c>
      <c r="G144">
        <v>17.8657146464443</v>
      </c>
      <c r="H144">
        <v>0.25264782167585798</v>
      </c>
      <c r="I144">
        <v>14.442783029124399</v>
      </c>
      <c r="J144">
        <v>0.91995332982623201</v>
      </c>
      <c r="K144">
        <v>10.7251923543931</v>
      </c>
      <c r="L144">
        <v>3.4229316173199198</v>
      </c>
      <c r="M144">
        <v>2.2072024286127498</v>
      </c>
      <c r="N144">
        <v>8.0158038862614296E-4</v>
      </c>
      <c r="O144">
        <v>3.0960529167458302</v>
      </c>
      <c r="P144">
        <v>1.9689795918367298E-3</v>
      </c>
      <c r="Q144" t="s">
        <v>25</v>
      </c>
      <c r="R144">
        <v>2.3277778314632399E-3</v>
      </c>
      <c r="S144" t="s">
        <v>26</v>
      </c>
      <c r="T144">
        <v>1</v>
      </c>
      <c r="U144" t="s">
        <v>27</v>
      </c>
    </row>
    <row r="145" spans="1:21">
      <c r="A145">
        <v>143</v>
      </c>
      <c r="B145" t="s">
        <v>297</v>
      </c>
      <c r="C145" t="s">
        <v>298</v>
      </c>
      <c r="D145" t="s">
        <v>3013</v>
      </c>
      <c r="E145" t="s">
        <v>3014</v>
      </c>
      <c r="F145" t="s">
        <v>3015</v>
      </c>
      <c r="G145">
        <v>15.724584756381701</v>
      </c>
      <c r="H145">
        <v>0.40919699178645502</v>
      </c>
      <c r="I145">
        <v>13.035197519002599</v>
      </c>
      <c r="J145">
        <v>0.78719632765759495</v>
      </c>
      <c r="K145">
        <v>6.45039378591051</v>
      </c>
      <c r="L145">
        <v>2.6893872373790999</v>
      </c>
      <c r="M145">
        <v>1.7784318075744501</v>
      </c>
      <c r="N145">
        <v>1.9190337619771299E-3</v>
      </c>
      <c r="O145">
        <v>2.7169173845603098</v>
      </c>
      <c r="P145">
        <v>3.6060150375939802E-3</v>
      </c>
      <c r="Q145" t="s">
        <v>25</v>
      </c>
      <c r="R145">
        <v>4.6366494270823197E-3</v>
      </c>
      <c r="S145" t="s">
        <v>26</v>
      </c>
      <c r="T145">
        <v>1</v>
      </c>
      <c r="U145" t="s">
        <v>27</v>
      </c>
    </row>
    <row r="146" spans="1:21">
      <c r="A146">
        <v>144</v>
      </c>
      <c r="B146" t="s">
        <v>299</v>
      </c>
      <c r="C146" t="s">
        <v>300</v>
      </c>
      <c r="D146" t="s">
        <v>3013</v>
      </c>
      <c r="E146" t="s">
        <v>3014</v>
      </c>
      <c r="F146" t="s">
        <v>3015</v>
      </c>
      <c r="G146">
        <v>15.954112759586399</v>
      </c>
      <c r="H146">
        <v>0.35112029471775102</v>
      </c>
      <c r="I146">
        <v>13.5980280109828</v>
      </c>
      <c r="J146">
        <v>1.0124880447071001</v>
      </c>
      <c r="K146">
        <v>5.11979039970005</v>
      </c>
      <c r="L146">
        <v>2.3560847486035899</v>
      </c>
      <c r="M146">
        <v>1.4555295971553199</v>
      </c>
      <c r="N146">
        <v>8.8838885412770695E-3</v>
      </c>
      <c r="O146">
        <v>2.0513968988191902</v>
      </c>
      <c r="P146">
        <v>6.0880866425992702E-3</v>
      </c>
      <c r="Q146" t="s">
        <v>25</v>
      </c>
      <c r="R146">
        <v>1.5632095943319799E-2</v>
      </c>
      <c r="S146" t="s">
        <v>26</v>
      </c>
      <c r="T146">
        <v>1</v>
      </c>
      <c r="U146" t="s">
        <v>27</v>
      </c>
    </row>
    <row r="147" spans="1:21">
      <c r="A147">
        <v>145</v>
      </c>
      <c r="B147" t="s">
        <v>301</v>
      </c>
      <c r="C147" t="s">
        <v>302</v>
      </c>
      <c r="D147" t="s">
        <v>3013</v>
      </c>
      <c r="E147" t="s">
        <v>3014</v>
      </c>
      <c r="F147" t="s">
        <v>3015</v>
      </c>
      <c r="G147">
        <v>15.3570139813146</v>
      </c>
      <c r="H147">
        <v>0.13473310470285901</v>
      </c>
      <c r="I147">
        <v>13.3955207291839</v>
      </c>
      <c r="J147">
        <v>0.33041952777882799</v>
      </c>
      <c r="K147">
        <v>3.89464883514909</v>
      </c>
      <c r="L147">
        <v>1.96149325213075</v>
      </c>
      <c r="M147">
        <v>1.6264213988198299</v>
      </c>
      <c r="N147" s="1">
        <v>7.6575212112572506E-5</v>
      </c>
      <c r="O147">
        <v>4.1159117915283403</v>
      </c>
      <c r="P147">
        <v>4.52546125461254E-3</v>
      </c>
      <c r="Q147" t="s">
        <v>25</v>
      </c>
      <c r="R147">
        <v>4.4036960192990802E-4</v>
      </c>
      <c r="S147" t="s">
        <v>26</v>
      </c>
      <c r="T147">
        <v>1</v>
      </c>
      <c r="U147" t="s">
        <v>27</v>
      </c>
    </row>
    <row r="148" spans="1:21">
      <c r="A148">
        <v>146</v>
      </c>
      <c r="B148" t="s">
        <v>303</v>
      </c>
      <c r="C148" t="s">
        <v>304</v>
      </c>
      <c r="D148" t="s">
        <v>3013</v>
      </c>
      <c r="E148" t="s">
        <v>3014</v>
      </c>
      <c r="F148" t="s">
        <v>3015</v>
      </c>
      <c r="G148">
        <v>21.769818330212999</v>
      </c>
      <c r="H148">
        <v>8.5833721570528501E-2</v>
      </c>
      <c r="I148">
        <v>21.637505904540301</v>
      </c>
      <c r="J148">
        <v>9.3788014612237194E-2</v>
      </c>
      <c r="K148">
        <v>1.0960490978250601</v>
      </c>
      <c r="L148">
        <v>0.13231242567272899</v>
      </c>
      <c r="M148">
        <v>0.12326454512165499</v>
      </c>
      <c r="N148">
        <v>0.121519266385958</v>
      </c>
      <c r="O148">
        <v>0.91535486098111196</v>
      </c>
      <c r="P148">
        <v>0.62592816635160597</v>
      </c>
      <c r="Q148" t="s">
        <v>25</v>
      </c>
      <c r="R148">
        <v>0.14679380860338501</v>
      </c>
      <c r="S148" t="s">
        <v>26</v>
      </c>
      <c r="T148">
        <v>1</v>
      </c>
      <c r="U148" t="s">
        <v>27</v>
      </c>
    </row>
    <row r="149" spans="1:21">
      <c r="A149">
        <v>147</v>
      </c>
      <c r="B149" t="s">
        <v>305</v>
      </c>
      <c r="C149" t="s">
        <v>306</v>
      </c>
      <c r="D149" t="s">
        <v>3013</v>
      </c>
      <c r="E149" t="s">
        <v>3014</v>
      </c>
      <c r="F149" t="s">
        <v>3015</v>
      </c>
      <c r="G149">
        <v>14.039682990547499</v>
      </c>
      <c r="H149">
        <v>0.36401498214815298</v>
      </c>
      <c r="I149">
        <v>13.1135593690906</v>
      </c>
      <c r="J149">
        <v>0.29626656057905698</v>
      </c>
      <c r="K149">
        <v>1.90016357973306</v>
      </c>
      <c r="L149">
        <v>0.92612362145690197</v>
      </c>
      <c r="M149">
        <v>0.72867233814856502</v>
      </c>
      <c r="N149">
        <v>1.4182746750163301E-2</v>
      </c>
      <c r="O149">
        <v>1.8482396518808599</v>
      </c>
      <c r="P149">
        <v>7.3358090185676295E-2</v>
      </c>
      <c r="Q149" t="s">
        <v>25</v>
      </c>
      <c r="R149">
        <v>2.2987808938839002E-2</v>
      </c>
      <c r="S149" t="s">
        <v>26</v>
      </c>
      <c r="T149">
        <v>1</v>
      </c>
      <c r="U149" t="s">
        <v>27</v>
      </c>
    </row>
    <row r="150" spans="1:21">
      <c r="A150">
        <v>148</v>
      </c>
      <c r="B150" t="s">
        <v>307</v>
      </c>
      <c r="C150" t="s">
        <v>308</v>
      </c>
      <c r="D150" t="s">
        <v>3013</v>
      </c>
      <c r="E150" t="s">
        <v>3014</v>
      </c>
      <c r="F150" t="s">
        <v>3015</v>
      </c>
      <c r="G150">
        <v>15.1510492086455</v>
      </c>
      <c r="H150">
        <v>0.193043731162651</v>
      </c>
      <c r="I150">
        <v>13.1387483601891</v>
      </c>
      <c r="J150">
        <v>0.30978264335369299</v>
      </c>
      <c r="K150">
        <v>4.0342510033448598</v>
      </c>
      <c r="L150">
        <v>2.01230084845642</v>
      </c>
      <c r="M150">
        <v>1.66204521773032</v>
      </c>
      <c r="N150" s="1">
        <v>7.5316340767902904E-5</v>
      </c>
      <c r="O150">
        <v>4.1231107882691802</v>
      </c>
      <c r="P150">
        <v>4.2696296296296198E-3</v>
      </c>
      <c r="Q150" t="s">
        <v>25</v>
      </c>
      <c r="R150">
        <v>4.3902579727617602E-4</v>
      </c>
      <c r="S150" t="s">
        <v>26</v>
      </c>
      <c r="T150">
        <v>1</v>
      </c>
      <c r="U150" t="s">
        <v>27</v>
      </c>
    </row>
    <row r="151" spans="1:21">
      <c r="A151">
        <v>149</v>
      </c>
      <c r="B151" t="s">
        <v>309</v>
      </c>
      <c r="C151" t="s">
        <v>310</v>
      </c>
      <c r="D151" t="s">
        <v>3013</v>
      </c>
      <c r="E151" t="s">
        <v>3014</v>
      </c>
      <c r="F151" t="s">
        <v>3015</v>
      </c>
      <c r="G151">
        <v>15.6562266017523</v>
      </c>
      <c r="H151">
        <v>0.56289552762342798</v>
      </c>
      <c r="I151">
        <v>12.8628412093825</v>
      </c>
      <c r="J151">
        <v>0.54358332368516105</v>
      </c>
      <c r="K151">
        <v>6.9325465202169196</v>
      </c>
      <c r="L151">
        <v>2.79338539236984</v>
      </c>
      <c r="M151">
        <v>1.9241015298944799</v>
      </c>
      <c r="N151">
        <v>8.2340739873309002E-4</v>
      </c>
      <c r="O151">
        <v>3.08438523496481</v>
      </c>
      <c r="P151">
        <v>2.9248644461657598E-3</v>
      </c>
      <c r="Q151" t="s">
        <v>25</v>
      </c>
      <c r="R151">
        <v>2.3729786488478799E-3</v>
      </c>
      <c r="S151" t="s">
        <v>26</v>
      </c>
      <c r="T151">
        <v>1</v>
      </c>
      <c r="U151" t="s">
        <v>27</v>
      </c>
    </row>
    <row r="152" spans="1:21">
      <c r="A152">
        <v>150</v>
      </c>
      <c r="B152" t="s">
        <v>313</v>
      </c>
      <c r="C152" t="s">
        <v>314</v>
      </c>
      <c r="D152" t="s">
        <v>3013</v>
      </c>
      <c r="E152" t="s">
        <v>3014</v>
      </c>
      <c r="F152" t="s">
        <v>3015</v>
      </c>
      <c r="G152">
        <v>16.213113009818102</v>
      </c>
      <c r="H152">
        <v>0.44218790130867103</v>
      </c>
      <c r="I152">
        <v>14.1263462210859</v>
      </c>
      <c r="J152">
        <v>0.78001978864319899</v>
      </c>
      <c r="K152">
        <v>4.2479500104937298</v>
      </c>
      <c r="L152">
        <v>2.0867667887321901</v>
      </c>
      <c r="M152">
        <v>1.3749764097458099</v>
      </c>
      <c r="N152">
        <v>6.87217536927645E-3</v>
      </c>
      <c r="O152">
        <v>2.1629057663861699</v>
      </c>
      <c r="P152">
        <v>7.1022158684774803E-3</v>
      </c>
      <c r="Q152" t="s">
        <v>25</v>
      </c>
      <c r="R152">
        <v>1.2589825276514401E-2</v>
      </c>
      <c r="S152" t="s">
        <v>26</v>
      </c>
      <c r="T152">
        <v>1</v>
      </c>
      <c r="U152" t="s">
        <v>27</v>
      </c>
    </row>
    <row r="153" spans="1:21">
      <c r="A153">
        <v>151</v>
      </c>
      <c r="B153" t="s">
        <v>315</v>
      </c>
      <c r="C153" t="s">
        <v>316</v>
      </c>
      <c r="D153" t="s">
        <v>3013</v>
      </c>
      <c r="E153" t="s">
        <v>3014</v>
      </c>
      <c r="F153" t="s">
        <v>3015</v>
      </c>
      <c r="G153">
        <v>15.037868785679001</v>
      </c>
      <c r="H153">
        <v>0.35285161735402498</v>
      </c>
      <c r="I153">
        <v>13.7495871601158</v>
      </c>
      <c r="J153">
        <v>0.43362912346633697</v>
      </c>
      <c r="K153">
        <v>2.44236974883529</v>
      </c>
      <c r="L153">
        <v>1.2882816255631699</v>
      </c>
      <c r="M153">
        <v>0.97392827411156202</v>
      </c>
      <c r="N153">
        <v>7.1895189278761403E-3</v>
      </c>
      <c r="O153">
        <v>2.14330016858215</v>
      </c>
      <c r="P153">
        <v>2.39350912778904E-2</v>
      </c>
      <c r="Q153" t="s">
        <v>25</v>
      </c>
      <c r="R153">
        <v>1.3141161734761E-2</v>
      </c>
      <c r="S153" t="s">
        <v>26</v>
      </c>
      <c r="T153">
        <v>1</v>
      </c>
      <c r="U153" t="s">
        <v>27</v>
      </c>
    </row>
    <row r="154" spans="1:21">
      <c r="A154">
        <v>152</v>
      </c>
      <c r="B154" t="s">
        <v>317</v>
      </c>
      <c r="C154" t="s">
        <v>318</v>
      </c>
      <c r="D154" t="s">
        <v>3013</v>
      </c>
      <c r="E154" t="s">
        <v>3014</v>
      </c>
      <c r="F154" t="s">
        <v>3015</v>
      </c>
      <c r="G154">
        <v>14.5462697525001</v>
      </c>
      <c r="H154">
        <v>0.28601981645129099</v>
      </c>
      <c r="I154">
        <v>13.1041447381883</v>
      </c>
      <c r="J154">
        <v>0.43246160009347301</v>
      </c>
      <c r="K154">
        <v>2.7172080139862298</v>
      </c>
      <c r="L154">
        <v>1.44212501431185</v>
      </c>
      <c r="M154">
        <v>1.10988230139797</v>
      </c>
      <c r="N154">
        <v>2.9474934155503101E-3</v>
      </c>
      <c r="O154">
        <v>2.5305471564087298</v>
      </c>
      <c r="P154">
        <v>1.3599999999999999E-2</v>
      </c>
      <c r="Q154" t="s">
        <v>25</v>
      </c>
      <c r="R154">
        <v>6.4537514825133702E-3</v>
      </c>
      <c r="S154" t="s">
        <v>26</v>
      </c>
      <c r="T154">
        <v>1</v>
      </c>
      <c r="U154" t="s">
        <v>27</v>
      </c>
    </row>
    <row r="155" spans="1:21">
      <c r="A155">
        <v>153</v>
      </c>
      <c r="B155" t="s">
        <v>319</v>
      </c>
      <c r="C155" t="s">
        <v>320</v>
      </c>
      <c r="D155" t="s">
        <v>3013</v>
      </c>
      <c r="E155" t="s">
        <v>3014</v>
      </c>
      <c r="F155" t="s">
        <v>3015</v>
      </c>
      <c r="G155">
        <v>19.527441273263499</v>
      </c>
      <c r="H155">
        <v>0.14262344919391001</v>
      </c>
      <c r="I155">
        <v>19.097055131722001</v>
      </c>
      <c r="J155">
        <v>0.20132650737598601</v>
      </c>
      <c r="K155">
        <v>1.34759421612841</v>
      </c>
      <c r="L155">
        <v>0.43038614154146798</v>
      </c>
      <c r="M155">
        <v>0.37672292858967799</v>
      </c>
      <c r="N155">
        <v>2.3355926286419301E-2</v>
      </c>
      <c r="O155">
        <v>1.6316029040943101</v>
      </c>
      <c r="P155">
        <v>0.27284156510583701</v>
      </c>
      <c r="Q155" t="s">
        <v>25</v>
      </c>
      <c r="R155">
        <v>3.5622787666156203E-2</v>
      </c>
      <c r="S155" t="s">
        <v>26</v>
      </c>
      <c r="T155">
        <v>1</v>
      </c>
      <c r="U155" t="s">
        <v>27</v>
      </c>
    </row>
    <row r="156" spans="1:21">
      <c r="A156">
        <v>154</v>
      </c>
      <c r="B156" t="s">
        <v>321</v>
      </c>
      <c r="C156" t="s">
        <v>322</v>
      </c>
      <c r="D156" t="s">
        <v>3013</v>
      </c>
      <c r="E156" t="s">
        <v>3014</v>
      </c>
      <c r="F156" t="s">
        <v>3015</v>
      </c>
      <c r="G156">
        <v>19.013996800278299</v>
      </c>
      <c r="H156">
        <v>0.21218358357921099</v>
      </c>
      <c r="I156">
        <v>18.334777498940799</v>
      </c>
      <c r="J156">
        <v>0.23148436699188499</v>
      </c>
      <c r="K156">
        <v>1.6012730092874701</v>
      </c>
      <c r="L156">
        <v>0.67921930133752495</v>
      </c>
      <c r="M156">
        <v>0.57497710666805502</v>
      </c>
      <c r="N156">
        <v>9.5498935349006501E-3</v>
      </c>
      <c r="O156">
        <v>2.0200014700354001</v>
      </c>
      <c r="P156">
        <v>0.13998431372549</v>
      </c>
      <c r="Q156" t="s">
        <v>25</v>
      </c>
      <c r="R156">
        <v>1.6621584512970401E-2</v>
      </c>
      <c r="S156" t="s">
        <v>26</v>
      </c>
      <c r="T156">
        <v>1</v>
      </c>
      <c r="U156" t="s">
        <v>27</v>
      </c>
    </row>
    <row r="157" spans="1:21">
      <c r="A157">
        <v>155</v>
      </c>
      <c r="B157" t="s">
        <v>323</v>
      </c>
      <c r="C157" t="s">
        <v>324</v>
      </c>
      <c r="D157" t="s">
        <v>3013</v>
      </c>
      <c r="E157" t="s">
        <v>3014</v>
      </c>
      <c r="F157" t="s">
        <v>3015</v>
      </c>
      <c r="G157">
        <v>17.2009627568297</v>
      </c>
      <c r="H157">
        <v>0.15749327989904499</v>
      </c>
      <c r="I157">
        <v>16.556115370857999</v>
      </c>
      <c r="J157">
        <v>0.21013381134898701</v>
      </c>
      <c r="K157">
        <v>1.5635738764354401</v>
      </c>
      <c r="L157">
        <v>0.644847385971694</v>
      </c>
      <c r="M157">
        <v>0.55995101207015197</v>
      </c>
      <c r="N157">
        <v>5.3610967106581297E-3</v>
      </c>
      <c r="O157">
        <v>2.27074635831725</v>
      </c>
      <c r="P157">
        <v>0.14733899412148899</v>
      </c>
      <c r="Q157" t="s">
        <v>25</v>
      </c>
      <c r="R157">
        <v>1.0206458464590199E-2</v>
      </c>
      <c r="S157" t="s">
        <v>26</v>
      </c>
      <c r="T157">
        <v>1</v>
      </c>
      <c r="U157" t="s">
        <v>27</v>
      </c>
    </row>
    <row r="158" spans="1:21">
      <c r="A158">
        <v>156</v>
      </c>
      <c r="B158" t="s">
        <v>325</v>
      </c>
      <c r="C158" t="s">
        <v>326</v>
      </c>
      <c r="D158" t="s">
        <v>3013</v>
      </c>
      <c r="E158" t="s">
        <v>3014</v>
      </c>
      <c r="F158" t="s">
        <v>3015</v>
      </c>
      <c r="G158">
        <v>14.500089856456301</v>
      </c>
      <c r="H158">
        <v>1.2293125083983301</v>
      </c>
      <c r="I158">
        <v>14.713787074260599</v>
      </c>
      <c r="J158">
        <v>0.26780732793158801</v>
      </c>
      <c r="K158">
        <v>0.86232450433528196</v>
      </c>
      <c r="L158">
        <v>-0.213697217804313</v>
      </c>
      <c r="M158">
        <v>-0.123782656747791</v>
      </c>
      <c r="N158">
        <v>0.77852460185059702</v>
      </c>
      <c r="O158">
        <v>0.108727658909425</v>
      </c>
      <c r="P158">
        <v>0.624620037807183</v>
      </c>
      <c r="Q158" t="s">
        <v>25</v>
      </c>
      <c r="R158">
        <v>0.79337249635505902</v>
      </c>
      <c r="S158" t="s">
        <v>26</v>
      </c>
      <c r="T158">
        <v>1</v>
      </c>
      <c r="U158" t="s">
        <v>27</v>
      </c>
    </row>
    <row r="159" spans="1:21">
      <c r="A159">
        <v>157</v>
      </c>
      <c r="B159" t="s">
        <v>327</v>
      </c>
      <c r="C159" t="s">
        <v>328</v>
      </c>
      <c r="D159" t="s">
        <v>3013</v>
      </c>
      <c r="E159" t="s">
        <v>3014</v>
      </c>
      <c r="F159" t="s">
        <v>3015</v>
      </c>
      <c r="G159">
        <v>14.4770329593931</v>
      </c>
      <c r="H159">
        <v>0.23424686808530301</v>
      </c>
      <c r="I159">
        <v>13.0232992353362</v>
      </c>
      <c r="J159">
        <v>0.53177756435634504</v>
      </c>
      <c r="K159">
        <v>2.7391603507768698</v>
      </c>
      <c r="L159">
        <v>1.45373372405687</v>
      </c>
      <c r="M159">
        <v>1.08854024723791</v>
      </c>
      <c r="N159">
        <v>4.9116575689227403E-3</v>
      </c>
      <c r="O159">
        <v>2.3087719189660798</v>
      </c>
      <c r="P159">
        <v>1.47179135209334E-2</v>
      </c>
      <c r="Q159" t="s">
        <v>25</v>
      </c>
      <c r="R159">
        <v>9.5666914738555906E-3</v>
      </c>
      <c r="S159" t="s">
        <v>26</v>
      </c>
      <c r="T159">
        <v>1</v>
      </c>
      <c r="U159" t="s">
        <v>27</v>
      </c>
    </row>
    <row r="160" spans="1:21">
      <c r="A160">
        <v>158</v>
      </c>
      <c r="B160" t="s">
        <v>3038</v>
      </c>
      <c r="C160" t="s">
        <v>3039</v>
      </c>
      <c r="D160" t="s">
        <v>3013</v>
      </c>
      <c r="E160" t="s">
        <v>3014</v>
      </c>
      <c r="F160" t="s">
        <v>3015</v>
      </c>
      <c r="G160">
        <v>14.743148653692501</v>
      </c>
      <c r="H160">
        <v>0.23518611364109701</v>
      </c>
      <c r="I160">
        <v>13.434055469694799</v>
      </c>
      <c r="J160">
        <v>0.45212591876431901</v>
      </c>
      <c r="K160">
        <v>2.47785743576924</v>
      </c>
      <c r="L160">
        <v>1.3090931839977</v>
      </c>
      <c r="M160">
        <v>1.0114768969452399</v>
      </c>
      <c r="N160">
        <v>4.3334369532926102E-3</v>
      </c>
      <c r="O160">
        <v>2.36316751755778</v>
      </c>
      <c r="P160">
        <v>1.9864498644986399E-2</v>
      </c>
      <c r="Q160" t="s">
        <v>25</v>
      </c>
      <c r="R160">
        <v>8.6939917848911901E-3</v>
      </c>
      <c r="S160" t="s">
        <v>26</v>
      </c>
      <c r="T160">
        <v>1</v>
      </c>
      <c r="U160" t="s">
        <v>27</v>
      </c>
    </row>
    <row r="161" spans="1:21">
      <c r="A161">
        <v>159</v>
      </c>
      <c r="B161" t="s">
        <v>329</v>
      </c>
      <c r="C161" t="s">
        <v>330</v>
      </c>
      <c r="D161" t="s">
        <v>3013</v>
      </c>
      <c r="E161" t="s">
        <v>3014</v>
      </c>
      <c r="F161" t="s">
        <v>3015</v>
      </c>
      <c r="G161">
        <v>17.584654458244</v>
      </c>
      <c r="H161">
        <v>0.16296075128777199</v>
      </c>
      <c r="I161">
        <v>17.116104655981399</v>
      </c>
      <c r="J161">
        <v>0.24123860071109199</v>
      </c>
      <c r="K161">
        <v>1.38371785496078</v>
      </c>
      <c r="L161">
        <v>0.46854980226259701</v>
      </c>
      <c r="M161">
        <v>0.401128310983351</v>
      </c>
      <c r="N161">
        <v>3.1674907173695602E-2</v>
      </c>
      <c r="O161">
        <v>1.49928464918361</v>
      </c>
      <c r="P161">
        <v>0.25291295938104402</v>
      </c>
      <c r="Q161" t="s">
        <v>25</v>
      </c>
      <c r="R161">
        <v>4.58670968377905E-2</v>
      </c>
      <c r="S161" t="s">
        <v>26</v>
      </c>
      <c r="T161">
        <v>1</v>
      </c>
      <c r="U161" t="s">
        <v>27</v>
      </c>
    </row>
    <row r="162" spans="1:21">
      <c r="A162">
        <v>160</v>
      </c>
      <c r="B162" t="s">
        <v>331</v>
      </c>
      <c r="C162" t="s">
        <v>332</v>
      </c>
      <c r="D162" t="s">
        <v>3013</v>
      </c>
      <c r="E162" t="s">
        <v>3014</v>
      </c>
      <c r="F162" t="s">
        <v>3015</v>
      </c>
      <c r="G162">
        <v>15.2540739931483</v>
      </c>
      <c r="H162">
        <v>0.25883252763549802</v>
      </c>
      <c r="I162">
        <v>13.230678123623299</v>
      </c>
      <c r="J162">
        <v>0.15669901580404599</v>
      </c>
      <c r="K162">
        <v>4.0653959466972802</v>
      </c>
      <c r="L162">
        <v>2.0233958695249998</v>
      </c>
      <c r="M162">
        <v>1.7224947831869799</v>
      </c>
      <c r="N162" s="1">
        <v>2.4917779713998E-5</v>
      </c>
      <c r="O162">
        <v>4.6034906578763302</v>
      </c>
      <c r="P162">
        <v>3.8897989575577001E-3</v>
      </c>
      <c r="Q162" t="s">
        <v>25</v>
      </c>
      <c r="R162">
        <v>2.1360000471411101E-4</v>
      </c>
      <c r="S162" t="s">
        <v>26</v>
      </c>
      <c r="T162">
        <v>1</v>
      </c>
      <c r="U162" t="s">
        <v>27</v>
      </c>
    </row>
    <row r="163" spans="1:21">
      <c r="A163">
        <v>161</v>
      </c>
      <c r="B163" t="s">
        <v>333</v>
      </c>
      <c r="C163" t="s">
        <v>334</v>
      </c>
      <c r="D163" t="s">
        <v>3013</v>
      </c>
      <c r="E163" t="s">
        <v>3014</v>
      </c>
      <c r="F163" t="s">
        <v>3015</v>
      </c>
      <c r="G163">
        <v>14.2077324241419</v>
      </c>
      <c r="H163">
        <v>0.143946995608603</v>
      </c>
      <c r="I163">
        <v>13.134367333034</v>
      </c>
      <c r="J163">
        <v>0.25824143818157402</v>
      </c>
      <c r="K163">
        <v>2.1043360182444801</v>
      </c>
      <c r="L163">
        <v>1.0733650911078501</v>
      </c>
      <c r="M163">
        <v>0.91686217203905096</v>
      </c>
      <c r="N163">
        <v>7.5298895034217204E-4</v>
      </c>
      <c r="O163">
        <v>3.12321139676162</v>
      </c>
      <c r="P163">
        <v>3.0543010752688102E-2</v>
      </c>
      <c r="Q163" t="s">
        <v>25</v>
      </c>
      <c r="R163">
        <v>2.22291213148895E-3</v>
      </c>
      <c r="S163" t="s">
        <v>26</v>
      </c>
      <c r="T163">
        <v>1</v>
      </c>
      <c r="U163" t="s">
        <v>27</v>
      </c>
    </row>
    <row r="164" spans="1:21">
      <c r="A164">
        <v>162</v>
      </c>
      <c r="B164" t="s">
        <v>335</v>
      </c>
      <c r="C164" t="s">
        <v>336</v>
      </c>
      <c r="D164" t="s">
        <v>3013</v>
      </c>
      <c r="E164" t="s">
        <v>3014</v>
      </c>
      <c r="F164" t="s">
        <v>3015</v>
      </c>
      <c r="G164">
        <v>16.966404421307299</v>
      </c>
      <c r="H164">
        <v>0.21449161205540601</v>
      </c>
      <c r="I164">
        <v>17.962348759197301</v>
      </c>
      <c r="J164">
        <v>0.42665670159278601</v>
      </c>
      <c r="K164">
        <v>0.50140756290127497</v>
      </c>
      <c r="L164">
        <v>-0.99594433789006498</v>
      </c>
      <c r="M164">
        <v>-0.78070007730179103</v>
      </c>
      <c r="N164">
        <v>1.1199584658710401E-2</v>
      </c>
      <c r="O164">
        <v>1.9507980830239999</v>
      </c>
      <c r="P164">
        <v>5.7862575050033303E-2</v>
      </c>
      <c r="Q164" t="s">
        <v>25</v>
      </c>
      <c r="R164">
        <v>1.8818589316470499E-2</v>
      </c>
      <c r="S164" t="s">
        <v>26</v>
      </c>
      <c r="T164">
        <v>1</v>
      </c>
      <c r="U164" t="s">
        <v>27</v>
      </c>
    </row>
    <row r="165" spans="1:21">
      <c r="A165">
        <v>163</v>
      </c>
      <c r="B165" t="s">
        <v>337</v>
      </c>
      <c r="C165" t="s">
        <v>338</v>
      </c>
      <c r="D165" t="s">
        <v>3013</v>
      </c>
      <c r="E165" t="s">
        <v>3014</v>
      </c>
      <c r="F165" t="s">
        <v>3015</v>
      </c>
      <c r="G165">
        <v>15.267649878543001</v>
      </c>
      <c r="H165">
        <v>0.211664880092473</v>
      </c>
      <c r="I165">
        <v>13.1768334500329</v>
      </c>
      <c r="J165">
        <v>0.91067245696346699</v>
      </c>
      <c r="K165">
        <v>4.2598907418108798</v>
      </c>
      <c r="L165">
        <v>2.0908164285100299</v>
      </c>
      <c r="M165">
        <v>1.35785636740717</v>
      </c>
      <c r="N165">
        <v>8.2336276157798597E-3</v>
      </c>
      <c r="O165">
        <v>2.0844087788334398</v>
      </c>
      <c r="P165">
        <v>7.3014967925873102E-3</v>
      </c>
      <c r="Q165" t="s">
        <v>25</v>
      </c>
      <c r="R165">
        <v>1.4665005631216799E-2</v>
      </c>
      <c r="S165" t="s">
        <v>26</v>
      </c>
      <c r="T165">
        <v>1</v>
      </c>
      <c r="U165" t="s">
        <v>27</v>
      </c>
    </row>
    <row r="166" spans="1:21">
      <c r="A166">
        <v>164</v>
      </c>
      <c r="B166" t="s">
        <v>339</v>
      </c>
      <c r="C166" t="s">
        <v>340</v>
      </c>
      <c r="D166" t="s">
        <v>3013</v>
      </c>
      <c r="E166" t="s">
        <v>3014</v>
      </c>
      <c r="F166" t="s">
        <v>3015</v>
      </c>
      <c r="G166">
        <v>16.923640160013498</v>
      </c>
      <c r="H166">
        <v>0.245429516416659</v>
      </c>
      <c r="I166">
        <v>17.819158515826899</v>
      </c>
      <c r="J166">
        <v>0.35476370253829498</v>
      </c>
      <c r="K166">
        <v>0.53755401905016498</v>
      </c>
      <c r="L166">
        <v>-0.89551835581336903</v>
      </c>
      <c r="M166">
        <v>-0.71695372585865202</v>
      </c>
      <c r="N166">
        <v>1.1426863631355699E-2</v>
      </c>
      <c r="O166">
        <v>1.9420729554760501</v>
      </c>
      <c r="P166">
        <v>7.7530503978779794E-2</v>
      </c>
      <c r="Q166" t="s">
        <v>25</v>
      </c>
      <c r="R166">
        <v>1.9160316319103799E-2</v>
      </c>
      <c r="S166" t="s">
        <v>26</v>
      </c>
      <c r="T166">
        <v>1</v>
      </c>
      <c r="U166" t="s">
        <v>27</v>
      </c>
    </row>
    <row r="167" spans="1:21">
      <c r="A167">
        <v>165</v>
      </c>
      <c r="B167" t="s">
        <v>341</v>
      </c>
      <c r="C167" t="s">
        <v>342</v>
      </c>
      <c r="D167" t="s">
        <v>3013</v>
      </c>
      <c r="E167" t="s">
        <v>3014</v>
      </c>
      <c r="F167" t="s">
        <v>3015</v>
      </c>
      <c r="G167">
        <v>14.8131302297539</v>
      </c>
      <c r="H167">
        <v>0.200938539269328</v>
      </c>
      <c r="I167">
        <v>13.370648287234101</v>
      </c>
      <c r="J167">
        <v>0.94086694905922996</v>
      </c>
      <c r="K167">
        <v>2.7178803446877602</v>
      </c>
      <c r="L167">
        <v>1.4424819425197699</v>
      </c>
      <c r="M167">
        <v>0.92736688046167903</v>
      </c>
      <c r="N167">
        <v>4.0831009969065198E-2</v>
      </c>
      <c r="O167">
        <v>1.3890098775208599</v>
      </c>
      <c r="P167">
        <v>2.9289367429340501E-2</v>
      </c>
      <c r="Q167" t="s">
        <v>25</v>
      </c>
      <c r="R167">
        <v>5.6472915427447402E-2</v>
      </c>
      <c r="S167" t="s">
        <v>26</v>
      </c>
      <c r="T167">
        <v>1</v>
      </c>
      <c r="U167" t="s">
        <v>27</v>
      </c>
    </row>
    <row r="168" spans="1:21">
      <c r="A168">
        <v>166</v>
      </c>
      <c r="B168" t="s">
        <v>343</v>
      </c>
      <c r="C168" t="s">
        <v>344</v>
      </c>
      <c r="D168" t="s">
        <v>3013</v>
      </c>
      <c r="E168" t="s">
        <v>3014</v>
      </c>
      <c r="F168" t="s">
        <v>3015</v>
      </c>
      <c r="G168">
        <v>18.416214195657101</v>
      </c>
      <c r="H168">
        <v>0.16241464099744099</v>
      </c>
      <c r="I168">
        <v>17.306720261319501</v>
      </c>
      <c r="J168">
        <v>9.4283509480431807E-2</v>
      </c>
      <c r="K168">
        <v>2.1576994667704499</v>
      </c>
      <c r="L168">
        <v>1.10949393433763</v>
      </c>
      <c r="M168">
        <v>1.00096443627344</v>
      </c>
      <c r="N168" s="1">
        <v>5.0788283650931799E-5</v>
      </c>
      <c r="O168">
        <v>4.2942364635550199</v>
      </c>
      <c r="P168">
        <v>2.10724441435341E-2</v>
      </c>
      <c r="Q168" t="s">
        <v>25</v>
      </c>
      <c r="R168">
        <v>3.38022745487653E-4</v>
      </c>
      <c r="S168" t="s">
        <v>26</v>
      </c>
      <c r="T168">
        <v>1</v>
      </c>
      <c r="U168" t="s">
        <v>27</v>
      </c>
    </row>
    <row r="169" spans="1:21">
      <c r="A169">
        <v>167</v>
      </c>
      <c r="B169" t="s">
        <v>345</v>
      </c>
      <c r="C169" t="s">
        <v>346</v>
      </c>
      <c r="D169" t="s">
        <v>3013</v>
      </c>
      <c r="E169" t="s">
        <v>3014</v>
      </c>
      <c r="F169" t="s">
        <v>3015</v>
      </c>
      <c r="G169">
        <v>19.918696244690601</v>
      </c>
      <c r="H169">
        <v>7.7267606478896994E-2</v>
      </c>
      <c r="I169">
        <v>19.077125591981002</v>
      </c>
      <c r="J169">
        <v>7.7260643209077204E-2</v>
      </c>
      <c r="K169">
        <v>1.79200001902197</v>
      </c>
      <c r="L169">
        <v>0.84157065270964104</v>
      </c>
      <c r="M169">
        <v>0.791629968562228</v>
      </c>
      <c r="N169" s="1">
        <v>1.09782976870513E-5</v>
      </c>
      <c r="O169">
        <v>4.95946499708411</v>
      </c>
      <c r="P169">
        <v>5.4719146097398197E-2</v>
      </c>
      <c r="Q169" t="s">
        <v>25</v>
      </c>
      <c r="R169">
        <v>1.3203940836889E-4</v>
      </c>
      <c r="S169" t="s">
        <v>26</v>
      </c>
      <c r="T169">
        <v>1</v>
      </c>
      <c r="U169" t="s">
        <v>27</v>
      </c>
    </row>
    <row r="170" spans="1:21">
      <c r="A170">
        <v>168</v>
      </c>
      <c r="B170" t="s">
        <v>347</v>
      </c>
      <c r="C170" t="s">
        <v>348</v>
      </c>
      <c r="D170" t="s">
        <v>3013</v>
      </c>
      <c r="E170" t="s">
        <v>3014</v>
      </c>
      <c r="F170" t="s">
        <v>3015</v>
      </c>
      <c r="G170">
        <v>15.714841235655401</v>
      </c>
      <c r="H170">
        <v>0.60035374280245601</v>
      </c>
      <c r="I170">
        <v>13.017160370725399</v>
      </c>
      <c r="J170">
        <v>0.612324378104809</v>
      </c>
      <c r="K170">
        <v>6.4875819836053497</v>
      </c>
      <c r="L170">
        <v>2.6976808649300201</v>
      </c>
      <c r="M170">
        <v>1.8043506608512001</v>
      </c>
      <c r="N170">
        <v>1.5892013951553899E-3</v>
      </c>
      <c r="O170">
        <v>2.7988210623506098</v>
      </c>
      <c r="P170">
        <v>3.43589743589743E-3</v>
      </c>
      <c r="Q170" t="s">
        <v>25</v>
      </c>
      <c r="R170">
        <v>4.0117950180064404E-3</v>
      </c>
      <c r="S170" t="s">
        <v>26</v>
      </c>
      <c r="T170">
        <v>1</v>
      </c>
      <c r="U170" t="s">
        <v>27</v>
      </c>
    </row>
    <row r="171" spans="1:21">
      <c r="A171">
        <v>169</v>
      </c>
      <c r="B171" t="s">
        <v>349</v>
      </c>
      <c r="C171" t="s">
        <v>350</v>
      </c>
      <c r="D171" t="s">
        <v>3013</v>
      </c>
      <c r="E171" t="s">
        <v>3014</v>
      </c>
      <c r="F171" t="s">
        <v>3015</v>
      </c>
      <c r="G171">
        <v>16.039968436841001</v>
      </c>
      <c r="H171">
        <v>0.16043785408281</v>
      </c>
      <c r="I171">
        <v>13.1282793662669</v>
      </c>
      <c r="J171">
        <v>0.211628292224807</v>
      </c>
      <c r="K171">
        <v>7.52498690124873</v>
      </c>
      <c r="L171">
        <v>2.9116890705739999</v>
      </c>
      <c r="M171">
        <v>2.52460135147733</v>
      </c>
      <c r="N171" s="1">
        <v>1.3782184314742199E-6</v>
      </c>
      <c r="O171">
        <v>5.8606819463861903</v>
      </c>
      <c r="P171">
        <v>1.1648163962425201E-3</v>
      </c>
      <c r="Q171" t="s">
        <v>25</v>
      </c>
      <c r="R171" s="1">
        <v>4.6026753034441203E-5</v>
      </c>
      <c r="S171" t="s">
        <v>26</v>
      </c>
      <c r="T171">
        <v>1</v>
      </c>
      <c r="U171" t="s">
        <v>27</v>
      </c>
    </row>
    <row r="172" spans="1:21">
      <c r="A172">
        <v>170</v>
      </c>
      <c r="B172" t="s">
        <v>351</v>
      </c>
      <c r="C172" t="s">
        <v>352</v>
      </c>
      <c r="D172" t="s">
        <v>3013</v>
      </c>
      <c r="E172" t="s">
        <v>3014</v>
      </c>
      <c r="F172" t="s">
        <v>3015</v>
      </c>
      <c r="G172">
        <v>19.292455126804899</v>
      </c>
      <c r="H172">
        <v>0.10483374824670599</v>
      </c>
      <c r="I172">
        <v>19.6143932875685</v>
      </c>
      <c r="J172">
        <v>0.15524335408981199</v>
      </c>
      <c r="K172">
        <v>0.79999441831249196</v>
      </c>
      <c r="L172">
        <v>-0.321938160763586</v>
      </c>
      <c r="M172">
        <v>-0.29051803279079602</v>
      </c>
      <c r="N172">
        <v>2.47414742255005E-2</v>
      </c>
      <c r="O172">
        <v>1.6065744264156701</v>
      </c>
      <c r="P172">
        <v>0.35507692307692301</v>
      </c>
      <c r="Q172" t="s">
        <v>25</v>
      </c>
      <c r="R172">
        <v>3.7205049890691601E-2</v>
      </c>
      <c r="S172" t="s">
        <v>26</v>
      </c>
      <c r="T172">
        <v>1</v>
      </c>
      <c r="U172" t="s">
        <v>27</v>
      </c>
    </row>
    <row r="173" spans="1:21">
      <c r="A173">
        <v>171</v>
      </c>
      <c r="B173" t="s">
        <v>353</v>
      </c>
      <c r="C173" t="s">
        <v>354</v>
      </c>
      <c r="D173" t="s">
        <v>3013</v>
      </c>
      <c r="E173" t="s">
        <v>3014</v>
      </c>
      <c r="F173" t="s">
        <v>3015</v>
      </c>
      <c r="G173">
        <v>18.6591720533307</v>
      </c>
      <c r="H173">
        <v>0.10311911122671701</v>
      </c>
      <c r="I173">
        <v>18.944894422309101</v>
      </c>
      <c r="J173">
        <v>0.15563486707214799</v>
      </c>
      <c r="K173">
        <v>0.82033075977034497</v>
      </c>
      <c r="L173">
        <v>-0.285722368978376</v>
      </c>
      <c r="M173">
        <v>-0.25792116228928902</v>
      </c>
      <c r="N173">
        <v>3.79908928144541E-2</v>
      </c>
      <c r="O173">
        <v>1.42032050007953</v>
      </c>
      <c r="P173">
        <v>0.39302095238095203</v>
      </c>
      <c r="Q173" t="s">
        <v>25</v>
      </c>
      <c r="R173">
        <v>5.3094508440775803E-2</v>
      </c>
      <c r="S173" t="s">
        <v>26</v>
      </c>
      <c r="T173">
        <v>1</v>
      </c>
      <c r="U173" t="s">
        <v>27</v>
      </c>
    </row>
    <row r="174" spans="1:21">
      <c r="A174">
        <v>172</v>
      </c>
      <c r="B174" t="s">
        <v>355</v>
      </c>
      <c r="C174" t="s">
        <v>356</v>
      </c>
      <c r="D174" t="s">
        <v>3013</v>
      </c>
      <c r="E174" t="s">
        <v>3014</v>
      </c>
      <c r="F174" t="s">
        <v>3015</v>
      </c>
      <c r="G174">
        <v>18.528311211137801</v>
      </c>
      <c r="H174">
        <v>0.20538288671847199</v>
      </c>
      <c r="I174">
        <v>14.0209640011999</v>
      </c>
      <c r="J174">
        <v>0.37514143784114201</v>
      </c>
      <c r="K174">
        <v>22.742945522185899</v>
      </c>
      <c r="L174">
        <v>4.5073472099378797</v>
      </c>
      <c r="M174">
        <v>3.6147752648512501</v>
      </c>
      <c r="N174" s="1">
        <v>1.74100233724202E-6</v>
      </c>
      <c r="O174">
        <v>5.7592006458552998</v>
      </c>
      <c r="P174">
        <v>3.1966351209253399E-4</v>
      </c>
      <c r="Q174" t="s">
        <v>25</v>
      </c>
      <c r="R174" s="1">
        <v>5.3846234062828099E-5</v>
      </c>
      <c r="S174" t="s">
        <v>26</v>
      </c>
      <c r="T174">
        <v>1</v>
      </c>
      <c r="U174" t="s">
        <v>27</v>
      </c>
    </row>
    <row r="175" spans="1:21">
      <c r="A175">
        <v>173</v>
      </c>
      <c r="B175" t="s">
        <v>357</v>
      </c>
      <c r="C175" t="s">
        <v>358</v>
      </c>
      <c r="D175" t="s">
        <v>3013</v>
      </c>
      <c r="E175" t="s">
        <v>3014</v>
      </c>
      <c r="F175" t="s">
        <v>3015</v>
      </c>
      <c r="G175">
        <v>16.029553557786699</v>
      </c>
      <c r="H175">
        <v>0.19379013670457501</v>
      </c>
      <c r="I175">
        <v>16.1306310647212</v>
      </c>
      <c r="J175">
        <v>0.18465544939400599</v>
      </c>
      <c r="K175">
        <v>0.93233639651823697</v>
      </c>
      <c r="L175">
        <v>-0.101077506934498</v>
      </c>
      <c r="M175">
        <v>-8.75474993276531E-2</v>
      </c>
      <c r="N175">
        <v>0.53733607307287801</v>
      </c>
      <c r="O175">
        <v>0.26975400288818402</v>
      </c>
      <c r="P175">
        <v>0.71581179422835595</v>
      </c>
      <c r="Q175" t="s">
        <v>25</v>
      </c>
      <c r="R175">
        <v>0.56742406135429801</v>
      </c>
      <c r="S175" t="s">
        <v>26</v>
      </c>
      <c r="T175">
        <v>1</v>
      </c>
      <c r="U175" t="s">
        <v>27</v>
      </c>
    </row>
    <row r="176" spans="1:21">
      <c r="A176">
        <v>174</v>
      </c>
      <c r="B176" t="s">
        <v>3040</v>
      </c>
      <c r="C176" t="s">
        <v>3041</v>
      </c>
      <c r="D176" t="s">
        <v>3013</v>
      </c>
      <c r="E176" t="s">
        <v>3014</v>
      </c>
      <c r="F176" t="s">
        <v>3015</v>
      </c>
      <c r="G176">
        <v>18.134013962745499</v>
      </c>
      <c r="H176">
        <v>3.3097001278340898</v>
      </c>
      <c r="I176">
        <v>16.949688054937901</v>
      </c>
      <c r="J176">
        <v>4.3133620143520597</v>
      </c>
      <c r="K176">
        <v>2.2725718502943701</v>
      </c>
      <c r="L176">
        <v>1.1843259078075901</v>
      </c>
      <c r="M176">
        <v>0.28614095110423798</v>
      </c>
      <c r="N176">
        <v>0.71893665597154799</v>
      </c>
      <c r="O176">
        <v>0.14330937272407901</v>
      </c>
      <c r="P176">
        <v>0.360193138500635</v>
      </c>
      <c r="Q176" t="s">
        <v>25</v>
      </c>
      <c r="R176">
        <v>0.73936583896896102</v>
      </c>
      <c r="S176" t="s">
        <v>26</v>
      </c>
      <c r="T176">
        <v>1</v>
      </c>
      <c r="U176" t="s">
        <v>27</v>
      </c>
    </row>
    <row r="177" spans="1:21">
      <c r="A177">
        <v>175</v>
      </c>
      <c r="B177" t="s">
        <v>3042</v>
      </c>
      <c r="C177" t="s">
        <v>3043</v>
      </c>
      <c r="D177" t="s">
        <v>3013</v>
      </c>
      <c r="E177" t="s">
        <v>3014</v>
      </c>
      <c r="F177" t="s">
        <v>3015</v>
      </c>
      <c r="G177">
        <v>14.432643828522499</v>
      </c>
      <c r="H177">
        <v>1.1963346190822299</v>
      </c>
      <c r="I177">
        <v>13.322592347648101</v>
      </c>
      <c r="J177">
        <v>0.204382008807106</v>
      </c>
      <c r="K177">
        <v>2.1585334963617102</v>
      </c>
      <c r="L177">
        <v>1.1100514808744</v>
      </c>
      <c r="M177">
        <v>0.65269840387898304</v>
      </c>
      <c r="N177">
        <v>0.164244163274058</v>
      </c>
      <c r="O177">
        <v>0.78451005496701498</v>
      </c>
      <c r="P177">
        <v>0.102250329380764</v>
      </c>
      <c r="Q177" t="s">
        <v>25</v>
      </c>
      <c r="R177">
        <v>0.19302301592984999</v>
      </c>
      <c r="S177" t="s">
        <v>26</v>
      </c>
      <c r="T177">
        <v>1</v>
      </c>
      <c r="U177" t="s">
        <v>27</v>
      </c>
    </row>
    <row r="178" spans="1:21">
      <c r="A178">
        <v>176</v>
      </c>
      <c r="B178" t="s">
        <v>3044</v>
      </c>
      <c r="C178" t="s">
        <v>3045</v>
      </c>
      <c r="D178" t="s">
        <v>3013</v>
      </c>
      <c r="E178" t="s">
        <v>3014</v>
      </c>
      <c r="F178" t="s">
        <v>3015</v>
      </c>
      <c r="G178">
        <v>14.353813193025101</v>
      </c>
      <c r="H178">
        <v>1.1674243183586099</v>
      </c>
      <c r="I178">
        <v>13.078971303648</v>
      </c>
      <c r="J178">
        <v>0.27070967854293498</v>
      </c>
      <c r="K178">
        <v>2.4197229769500499</v>
      </c>
      <c r="L178">
        <v>1.2748418893770901</v>
      </c>
      <c r="M178">
        <v>0.75349864101936603</v>
      </c>
      <c r="N178">
        <v>0.114973997578798</v>
      </c>
      <c r="O178">
        <v>0.93940036821093098</v>
      </c>
      <c r="P178">
        <v>6.5593085106382898E-2</v>
      </c>
      <c r="Q178" t="s">
        <v>25</v>
      </c>
      <c r="R178">
        <v>0.13994177533698801</v>
      </c>
      <c r="S178" t="s">
        <v>26</v>
      </c>
      <c r="T178">
        <v>1</v>
      </c>
      <c r="U178" t="s">
        <v>27</v>
      </c>
    </row>
    <row r="179" spans="1:21">
      <c r="A179">
        <v>177</v>
      </c>
      <c r="B179" t="s">
        <v>359</v>
      </c>
      <c r="C179" t="s">
        <v>360</v>
      </c>
      <c r="D179" t="s">
        <v>3013</v>
      </c>
      <c r="E179" t="s">
        <v>3014</v>
      </c>
      <c r="F179" t="s">
        <v>3015</v>
      </c>
      <c r="G179">
        <v>19.657258964689099</v>
      </c>
      <c r="H179">
        <v>0.159560924811773</v>
      </c>
      <c r="I179">
        <v>19.563271148733399</v>
      </c>
      <c r="J179">
        <v>0.22681620763082899</v>
      </c>
      <c r="K179">
        <v>1.0673163241569701</v>
      </c>
      <c r="L179">
        <v>9.3987815955710305E-2</v>
      </c>
      <c r="M179">
        <v>8.1016322537475802E-2</v>
      </c>
      <c r="N179">
        <v>0.57859254800661997</v>
      </c>
      <c r="O179">
        <v>0.23762716415579399</v>
      </c>
      <c r="P179">
        <v>0.73364012539184897</v>
      </c>
      <c r="Q179" t="s">
        <v>25</v>
      </c>
      <c r="R179">
        <v>0.60619859768275297</v>
      </c>
      <c r="S179" t="s">
        <v>26</v>
      </c>
      <c r="T179">
        <v>1</v>
      </c>
      <c r="U179" t="s">
        <v>27</v>
      </c>
    </row>
    <row r="180" spans="1:21">
      <c r="A180">
        <v>178</v>
      </c>
      <c r="B180" t="s">
        <v>361</v>
      </c>
      <c r="C180" t="s">
        <v>362</v>
      </c>
      <c r="D180" t="s">
        <v>3013</v>
      </c>
      <c r="E180" t="s">
        <v>3014</v>
      </c>
      <c r="F180" t="s">
        <v>3015</v>
      </c>
      <c r="G180">
        <v>14.3942632009208</v>
      </c>
      <c r="H180">
        <v>0.24752722140118999</v>
      </c>
      <c r="I180">
        <v>13.0781735636867</v>
      </c>
      <c r="J180">
        <v>0.24583060818767999</v>
      </c>
      <c r="K180">
        <v>2.4899031681144201</v>
      </c>
      <c r="L180">
        <v>1.31608963723411</v>
      </c>
      <c r="M180">
        <v>1.0954508488847801</v>
      </c>
      <c r="N180">
        <v>6.1372540968182695E-4</v>
      </c>
      <c r="O180">
        <v>3.2120258955262999</v>
      </c>
      <c r="P180">
        <v>1.42210020590253E-2</v>
      </c>
      <c r="Q180" t="s">
        <v>25</v>
      </c>
      <c r="R180">
        <v>1.87390825089517E-3</v>
      </c>
      <c r="S180" t="s">
        <v>26</v>
      </c>
      <c r="T180">
        <v>1</v>
      </c>
      <c r="U180" t="s">
        <v>27</v>
      </c>
    </row>
    <row r="181" spans="1:21">
      <c r="A181">
        <v>179</v>
      </c>
      <c r="B181" t="s">
        <v>363</v>
      </c>
      <c r="C181" t="s">
        <v>364</v>
      </c>
      <c r="D181" t="s">
        <v>3013</v>
      </c>
      <c r="E181" t="s">
        <v>3014</v>
      </c>
      <c r="F181" t="s">
        <v>3015</v>
      </c>
      <c r="G181">
        <v>15.7048840659149</v>
      </c>
      <c r="H181">
        <v>0.30709090049843202</v>
      </c>
      <c r="I181">
        <v>13.029785708746701</v>
      </c>
      <c r="J181">
        <v>0.42984480391385199</v>
      </c>
      <c r="K181">
        <v>6.3868225039823097</v>
      </c>
      <c r="L181">
        <v>2.6750983571682099</v>
      </c>
      <c r="M181">
        <v>2.04988690876191</v>
      </c>
      <c r="N181">
        <v>1.21716012706821E-4</v>
      </c>
      <c r="O181">
        <v>3.9146522831277699</v>
      </c>
      <c r="P181">
        <v>2.3557312252964402E-3</v>
      </c>
      <c r="Q181" t="s">
        <v>25</v>
      </c>
      <c r="R181">
        <v>5.7896370435915297E-4</v>
      </c>
      <c r="S181" t="s">
        <v>26</v>
      </c>
      <c r="T181">
        <v>1</v>
      </c>
      <c r="U181" t="s">
        <v>27</v>
      </c>
    </row>
    <row r="182" spans="1:21">
      <c r="A182">
        <v>180</v>
      </c>
      <c r="B182" t="s">
        <v>365</v>
      </c>
      <c r="C182" t="s">
        <v>366</v>
      </c>
      <c r="D182" t="s">
        <v>3013</v>
      </c>
      <c r="E182" t="s">
        <v>3014</v>
      </c>
      <c r="F182" t="s">
        <v>3015</v>
      </c>
      <c r="G182">
        <v>17.834839378365501</v>
      </c>
      <c r="H182">
        <v>0.13085181190634501</v>
      </c>
      <c r="I182">
        <v>18.023030295001199</v>
      </c>
      <c r="J182">
        <v>0.18502829031864501</v>
      </c>
      <c r="K182">
        <v>0.87770564021582897</v>
      </c>
      <c r="L182">
        <v>-0.18819091663561899</v>
      </c>
      <c r="M182">
        <v>-0.16641686077981299</v>
      </c>
      <c r="N182">
        <v>0.200388314758708</v>
      </c>
      <c r="O182">
        <v>0.698127607075123</v>
      </c>
      <c r="P182">
        <v>0.53264858044163998</v>
      </c>
      <c r="Q182" t="s">
        <v>25</v>
      </c>
      <c r="R182">
        <v>0.23109530112101301</v>
      </c>
      <c r="S182" t="s">
        <v>26</v>
      </c>
      <c r="T182">
        <v>1</v>
      </c>
      <c r="U182" t="s">
        <v>27</v>
      </c>
    </row>
    <row r="183" spans="1:21">
      <c r="A183">
        <v>181</v>
      </c>
      <c r="B183" t="s">
        <v>367</v>
      </c>
      <c r="C183" t="s">
        <v>368</v>
      </c>
      <c r="D183" t="s">
        <v>3013</v>
      </c>
      <c r="E183" t="s">
        <v>3014</v>
      </c>
      <c r="F183" t="s">
        <v>3015</v>
      </c>
      <c r="G183">
        <v>15.126033453790701</v>
      </c>
      <c r="H183">
        <v>0.20387655503524599</v>
      </c>
      <c r="I183">
        <v>13.0112403834828</v>
      </c>
      <c r="J183">
        <v>0.19568635582326399</v>
      </c>
      <c r="K183">
        <v>4.3312788903806902</v>
      </c>
      <c r="L183">
        <v>2.1147930703078401</v>
      </c>
      <c r="M183">
        <v>1.8181521938009899</v>
      </c>
      <c r="N183" s="1">
        <v>1.2980183103151999E-5</v>
      </c>
      <c r="O183">
        <v>4.8867191811775799</v>
      </c>
      <c r="P183">
        <v>3.3469387755102002E-3</v>
      </c>
      <c r="Q183" t="s">
        <v>25</v>
      </c>
      <c r="R183">
        <v>1.42515298043511E-4</v>
      </c>
      <c r="S183" t="s">
        <v>26</v>
      </c>
      <c r="T183">
        <v>1</v>
      </c>
      <c r="U183" t="s">
        <v>27</v>
      </c>
    </row>
    <row r="184" spans="1:21">
      <c r="A184">
        <v>182</v>
      </c>
      <c r="B184" t="s">
        <v>369</v>
      </c>
      <c r="C184" t="s">
        <v>370</v>
      </c>
      <c r="D184" t="s">
        <v>3013</v>
      </c>
      <c r="E184" t="s">
        <v>3014</v>
      </c>
      <c r="F184" t="s">
        <v>3015</v>
      </c>
      <c r="G184">
        <v>14.6438635127222</v>
      </c>
      <c r="H184">
        <v>0.21406792584579001</v>
      </c>
      <c r="I184">
        <v>13.171173265233801</v>
      </c>
      <c r="J184">
        <v>0.26616738328394002</v>
      </c>
      <c r="K184">
        <v>2.7753894866104298</v>
      </c>
      <c r="L184">
        <v>1.47269024748848</v>
      </c>
      <c r="M184">
        <v>1.2301063747393099</v>
      </c>
      <c r="N184">
        <v>2.9751380344968402E-4</v>
      </c>
      <c r="O184">
        <v>3.5264928799422801</v>
      </c>
      <c r="P184">
        <v>9.3780573025855993E-3</v>
      </c>
      <c r="Q184" t="s">
        <v>25</v>
      </c>
      <c r="R184">
        <v>1.10141946173174E-3</v>
      </c>
      <c r="S184" t="s">
        <v>26</v>
      </c>
      <c r="T184">
        <v>1</v>
      </c>
      <c r="U184" t="s">
        <v>27</v>
      </c>
    </row>
    <row r="185" spans="1:21">
      <c r="A185">
        <v>183</v>
      </c>
      <c r="B185" t="s">
        <v>371</v>
      </c>
      <c r="C185" t="s">
        <v>372</v>
      </c>
      <c r="D185" t="s">
        <v>3013</v>
      </c>
      <c r="E185" t="s">
        <v>3014</v>
      </c>
      <c r="F185" t="s">
        <v>3015</v>
      </c>
      <c r="G185">
        <v>15.3303988898118</v>
      </c>
      <c r="H185">
        <v>0.31641853109773399</v>
      </c>
      <c r="I185">
        <v>13.296240898030501</v>
      </c>
      <c r="J185">
        <v>0.17822853291273499</v>
      </c>
      <c r="K185">
        <v>4.0958361185480703</v>
      </c>
      <c r="L185">
        <v>2.03415799178129</v>
      </c>
      <c r="M185">
        <v>1.6815791853150801</v>
      </c>
      <c r="N185" s="1">
        <v>6.8821418564005894E-5</v>
      </c>
      <c r="O185">
        <v>4.1622763798381497</v>
      </c>
      <c r="P185">
        <v>4.1779095626389897E-3</v>
      </c>
      <c r="Q185" t="s">
        <v>25</v>
      </c>
      <c r="R185">
        <v>4.1947047132357898E-4</v>
      </c>
      <c r="S185" t="s">
        <v>26</v>
      </c>
      <c r="T185">
        <v>1</v>
      </c>
      <c r="U185" t="s">
        <v>27</v>
      </c>
    </row>
    <row r="186" spans="1:21">
      <c r="A186">
        <v>184</v>
      </c>
      <c r="B186" t="s">
        <v>373</v>
      </c>
      <c r="C186" t="s">
        <v>374</v>
      </c>
      <c r="D186" t="s">
        <v>3013</v>
      </c>
      <c r="E186" t="s">
        <v>3014</v>
      </c>
      <c r="F186" t="s">
        <v>3015</v>
      </c>
      <c r="G186">
        <v>16.535878789965601</v>
      </c>
      <c r="H186">
        <v>0.15486516984930901</v>
      </c>
      <c r="I186">
        <v>15.060985029485099</v>
      </c>
      <c r="J186">
        <v>0.27333343051307302</v>
      </c>
      <c r="K186">
        <v>2.7796317411132598</v>
      </c>
      <c r="L186">
        <v>1.4748937604805401</v>
      </c>
      <c r="M186">
        <v>1.2484515930223901</v>
      </c>
      <c r="N186">
        <v>1.8583431373147801E-4</v>
      </c>
      <c r="O186">
        <v>3.73087409180458</v>
      </c>
      <c r="P186">
        <v>9.0392156862745092E-3</v>
      </c>
      <c r="Q186" t="s">
        <v>25</v>
      </c>
      <c r="R186">
        <v>8.0729649027522796E-4</v>
      </c>
      <c r="S186" t="s">
        <v>26</v>
      </c>
      <c r="T186">
        <v>1</v>
      </c>
      <c r="U186" t="s">
        <v>27</v>
      </c>
    </row>
    <row r="187" spans="1:21">
      <c r="A187">
        <v>185</v>
      </c>
      <c r="B187" t="s">
        <v>375</v>
      </c>
      <c r="C187" t="s">
        <v>376</v>
      </c>
      <c r="D187" t="s">
        <v>3013</v>
      </c>
      <c r="E187" t="s">
        <v>3014</v>
      </c>
      <c r="F187" t="s">
        <v>3015</v>
      </c>
      <c r="G187">
        <v>16.034840839849799</v>
      </c>
      <c r="H187">
        <v>0.244394068106077</v>
      </c>
      <c r="I187">
        <v>12.8790146198623</v>
      </c>
      <c r="J187">
        <v>0.601554609383818</v>
      </c>
      <c r="K187">
        <v>8.9124755885271991</v>
      </c>
      <c r="L187">
        <v>3.1558262199874898</v>
      </c>
      <c r="M187">
        <v>2.2953530719066002</v>
      </c>
      <c r="N187">
        <v>1.5318178110299301E-4</v>
      </c>
      <c r="O187">
        <v>3.81479288507516</v>
      </c>
      <c r="P187">
        <v>1.7043765483071799E-3</v>
      </c>
      <c r="Q187" t="s">
        <v>25</v>
      </c>
      <c r="R187">
        <v>6.96135147160294E-4</v>
      </c>
      <c r="S187" t="s">
        <v>26</v>
      </c>
      <c r="T187">
        <v>1</v>
      </c>
      <c r="U187" t="s">
        <v>27</v>
      </c>
    </row>
    <row r="188" spans="1:21">
      <c r="A188">
        <v>186</v>
      </c>
      <c r="B188" t="s">
        <v>377</v>
      </c>
      <c r="C188" t="s">
        <v>378</v>
      </c>
      <c r="D188" t="s">
        <v>3013</v>
      </c>
      <c r="E188" t="s">
        <v>3014</v>
      </c>
      <c r="F188" t="s">
        <v>3015</v>
      </c>
      <c r="G188">
        <v>13.555996388156601</v>
      </c>
      <c r="H188">
        <v>0.22323993745654799</v>
      </c>
      <c r="I188">
        <v>16.5529855676861</v>
      </c>
      <c r="J188">
        <v>1.0587901270212601</v>
      </c>
      <c r="K188">
        <v>0.12526114011235501</v>
      </c>
      <c r="L188">
        <v>-2.9969891795294998</v>
      </c>
      <c r="M188">
        <v>-1.8446045284611201</v>
      </c>
      <c r="N188">
        <v>3.00924512733809E-3</v>
      </c>
      <c r="O188">
        <v>2.5215424340232002</v>
      </c>
      <c r="P188">
        <v>3.2462006079027302E-3</v>
      </c>
      <c r="Q188" t="s">
        <v>25</v>
      </c>
      <c r="R188">
        <v>6.5452102294748403E-3</v>
      </c>
      <c r="S188" t="s">
        <v>26</v>
      </c>
      <c r="T188">
        <v>1</v>
      </c>
      <c r="U188" t="s">
        <v>27</v>
      </c>
    </row>
    <row r="189" spans="1:21">
      <c r="A189">
        <v>187</v>
      </c>
      <c r="B189" t="s">
        <v>379</v>
      </c>
      <c r="C189" t="s">
        <v>380</v>
      </c>
      <c r="D189" t="s">
        <v>3013</v>
      </c>
      <c r="E189" t="s">
        <v>3014</v>
      </c>
      <c r="F189" t="s">
        <v>3015</v>
      </c>
      <c r="G189">
        <v>18.661293352795401</v>
      </c>
      <c r="H189">
        <v>0.18811916266857701</v>
      </c>
      <c r="I189">
        <v>16.2477220077675</v>
      </c>
      <c r="J189">
        <v>2.0197174106275599</v>
      </c>
      <c r="K189">
        <v>5.3279160295075796</v>
      </c>
      <c r="L189">
        <v>2.4135713450278602</v>
      </c>
      <c r="M189">
        <v>1.11166518598407</v>
      </c>
      <c r="N189">
        <v>8.4951933423917603E-2</v>
      </c>
      <c r="O189">
        <v>1.0708267325596901</v>
      </c>
      <c r="P189">
        <v>1.34515463917525E-2</v>
      </c>
      <c r="Q189" t="s">
        <v>25</v>
      </c>
      <c r="R189">
        <v>0.107821020806444</v>
      </c>
      <c r="S189" t="s">
        <v>26</v>
      </c>
      <c r="T189">
        <v>1</v>
      </c>
      <c r="U189" t="s">
        <v>27</v>
      </c>
    </row>
    <row r="190" spans="1:21">
      <c r="A190">
        <v>188</v>
      </c>
      <c r="B190" t="s">
        <v>381</v>
      </c>
      <c r="C190" t="s">
        <v>382</v>
      </c>
      <c r="D190" t="s">
        <v>3013</v>
      </c>
      <c r="E190" t="s">
        <v>3014</v>
      </c>
      <c r="F190" t="s">
        <v>3015</v>
      </c>
      <c r="G190">
        <v>15.2235892797313</v>
      </c>
      <c r="H190">
        <v>0.26293786119100498</v>
      </c>
      <c r="I190">
        <v>16.817294718486799</v>
      </c>
      <c r="J190">
        <v>0.30063184193444298</v>
      </c>
      <c r="K190">
        <v>0.331319394260008</v>
      </c>
      <c r="L190">
        <v>-1.5937054387554901</v>
      </c>
      <c r="M190">
        <v>-1.2950738238092601</v>
      </c>
      <c r="N190">
        <v>4.5374318868470197E-4</v>
      </c>
      <c r="O190">
        <v>3.3431898812701002</v>
      </c>
      <c r="P190">
        <v>8.2091872791519391E-3</v>
      </c>
      <c r="Q190" t="s">
        <v>25</v>
      </c>
      <c r="R190">
        <v>1.4843884315542399E-3</v>
      </c>
      <c r="S190" t="s">
        <v>26</v>
      </c>
      <c r="T190">
        <v>1</v>
      </c>
      <c r="U190" t="s">
        <v>27</v>
      </c>
    </row>
    <row r="191" spans="1:21">
      <c r="A191">
        <v>189</v>
      </c>
      <c r="B191" t="s">
        <v>383</v>
      </c>
      <c r="C191" t="s">
        <v>384</v>
      </c>
      <c r="D191" t="s">
        <v>3013</v>
      </c>
      <c r="E191" t="s">
        <v>3014</v>
      </c>
      <c r="F191" t="s">
        <v>3015</v>
      </c>
      <c r="G191">
        <v>20.6584629905932</v>
      </c>
      <c r="H191">
        <v>3.48080141064806E-2</v>
      </c>
      <c r="I191">
        <v>16.773278234793501</v>
      </c>
      <c r="J191">
        <v>2.1919173727768899</v>
      </c>
      <c r="K191">
        <v>14.7760091100001</v>
      </c>
      <c r="L191">
        <v>3.8851847557997701</v>
      </c>
      <c r="M191">
        <v>1.71481092035297</v>
      </c>
      <c r="N191">
        <v>2.19509961365505E-2</v>
      </c>
      <c r="O191">
        <v>1.65854576668423</v>
      </c>
      <c r="P191">
        <v>3.9880863737900198E-3</v>
      </c>
      <c r="Q191" t="s">
        <v>25</v>
      </c>
      <c r="R191">
        <v>3.3801581947061003E-2</v>
      </c>
      <c r="S191" t="s">
        <v>26</v>
      </c>
      <c r="T191">
        <v>1</v>
      </c>
      <c r="U191" t="s">
        <v>27</v>
      </c>
    </row>
    <row r="192" spans="1:21">
      <c r="A192">
        <v>190</v>
      </c>
      <c r="B192" t="s">
        <v>385</v>
      </c>
      <c r="C192" t="s">
        <v>386</v>
      </c>
      <c r="D192" t="s">
        <v>3013</v>
      </c>
      <c r="E192" t="s">
        <v>3014</v>
      </c>
      <c r="F192" t="s">
        <v>3015</v>
      </c>
      <c r="G192">
        <v>14.860466536671799</v>
      </c>
      <c r="H192">
        <v>0.33335367207224798</v>
      </c>
      <c r="I192">
        <v>12.8964914383349</v>
      </c>
      <c r="J192">
        <v>0.58928030849566904</v>
      </c>
      <c r="K192">
        <v>3.9013545061311898</v>
      </c>
      <c r="L192">
        <v>1.96397509833682</v>
      </c>
      <c r="M192">
        <v>1.4120315273806401</v>
      </c>
      <c r="N192">
        <v>2.39353626272283E-3</v>
      </c>
      <c r="O192">
        <v>2.6209599884531301</v>
      </c>
      <c r="P192">
        <v>6.5968436154949699E-3</v>
      </c>
      <c r="Q192" t="s">
        <v>25</v>
      </c>
      <c r="R192">
        <v>5.5768003330591599E-3</v>
      </c>
      <c r="S192" t="s">
        <v>26</v>
      </c>
      <c r="T192">
        <v>1</v>
      </c>
      <c r="U192" t="s">
        <v>27</v>
      </c>
    </row>
    <row r="193" spans="1:21">
      <c r="A193">
        <v>191</v>
      </c>
      <c r="B193" t="s">
        <v>387</v>
      </c>
      <c r="C193" t="s">
        <v>388</v>
      </c>
      <c r="D193" t="s">
        <v>3013</v>
      </c>
      <c r="E193" t="s">
        <v>3014</v>
      </c>
      <c r="F193" t="s">
        <v>3015</v>
      </c>
      <c r="G193">
        <v>16.774261172746499</v>
      </c>
      <c r="H193">
        <v>0.24854013170995801</v>
      </c>
      <c r="I193">
        <v>15.939319507651399</v>
      </c>
      <c r="J193">
        <v>0.46899399648593598</v>
      </c>
      <c r="K193">
        <v>1.78378491061898</v>
      </c>
      <c r="L193">
        <v>0.83494166509502599</v>
      </c>
      <c r="M193">
        <v>0.63909386671659596</v>
      </c>
      <c r="N193">
        <v>3.4432051941989103E-2</v>
      </c>
      <c r="O193">
        <v>1.46303709520037</v>
      </c>
      <c r="P193">
        <v>0.10823451910408401</v>
      </c>
      <c r="Q193" t="s">
        <v>25</v>
      </c>
      <c r="R193">
        <v>4.89313645948658E-2</v>
      </c>
      <c r="S193" t="s">
        <v>26</v>
      </c>
      <c r="T193">
        <v>1</v>
      </c>
      <c r="U193" t="s">
        <v>27</v>
      </c>
    </row>
    <row r="194" spans="1:21">
      <c r="A194">
        <v>192</v>
      </c>
      <c r="B194" t="s">
        <v>389</v>
      </c>
      <c r="C194" t="s">
        <v>390</v>
      </c>
      <c r="D194" t="s">
        <v>3013</v>
      </c>
      <c r="E194" t="s">
        <v>3014</v>
      </c>
      <c r="F194" t="s">
        <v>3015</v>
      </c>
      <c r="G194">
        <v>17.592815385897602</v>
      </c>
      <c r="H194">
        <v>0.24646925144796999</v>
      </c>
      <c r="I194">
        <v>13.262039326354399</v>
      </c>
      <c r="J194">
        <v>0.226850533959396</v>
      </c>
      <c r="K194">
        <v>20.123035734952101</v>
      </c>
      <c r="L194">
        <v>4.3307760595432701</v>
      </c>
      <c r="M194">
        <v>3.6289455657190901</v>
      </c>
      <c r="N194" s="1">
        <v>5.1886971622757802E-7</v>
      </c>
      <c r="O194">
        <v>6.2849416761138102</v>
      </c>
      <c r="P194">
        <v>3.0411826821541698E-4</v>
      </c>
      <c r="Q194" t="s">
        <v>25</v>
      </c>
      <c r="R194" s="1">
        <v>3.1990313658184898E-5</v>
      </c>
      <c r="S194" t="s">
        <v>26</v>
      </c>
      <c r="T194">
        <v>1</v>
      </c>
      <c r="U194" t="s">
        <v>27</v>
      </c>
    </row>
    <row r="195" spans="1:21">
      <c r="A195">
        <v>193</v>
      </c>
      <c r="B195" t="s">
        <v>391</v>
      </c>
      <c r="C195" t="s">
        <v>392</v>
      </c>
      <c r="D195" t="s">
        <v>3013</v>
      </c>
      <c r="E195" t="s">
        <v>3014</v>
      </c>
      <c r="F195" t="s">
        <v>3015</v>
      </c>
      <c r="G195">
        <v>14.8154771373461</v>
      </c>
      <c r="H195">
        <v>0.374732826144134</v>
      </c>
      <c r="I195">
        <v>14.309890491845801</v>
      </c>
      <c r="J195">
        <v>1.6266859696573801</v>
      </c>
      <c r="K195">
        <v>1.4197005340484701</v>
      </c>
      <c r="L195">
        <v>0.505586645500258</v>
      </c>
      <c r="M195">
        <v>0.25745774648298703</v>
      </c>
      <c r="N195">
        <v>0.61867343766427196</v>
      </c>
      <c r="O195">
        <v>0.20853852972668099</v>
      </c>
      <c r="P195">
        <v>0.39347301587301498</v>
      </c>
      <c r="Q195" t="s">
        <v>25</v>
      </c>
      <c r="R195">
        <v>0.64650164313939196</v>
      </c>
      <c r="S195" t="s">
        <v>26</v>
      </c>
      <c r="T195">
        <v>1</v>
      </c>
      <c r="U195" t="s">
        <v>27</v>
      </c>
    </row>
    <row r="196" spans="1:21">
      <c r="A196">
        <v>194</v>
      </c>
      <c r="B196" t="s">
        <v>393</v>
      </c>
      <c r="C196" t="s">
        <v>394</v>
      </c>
      <c r="D196" t="s">
        <v>3013</v>
      </c>
      <c r="E196" t="s">
        <v>3014</v>
      </c>
      <c r="F196" t="s">
        <v>3015</v>
      </c>
      <c r="G196">
        <v>14.640096601828301</v>
      </c>
      <c r="H196">
        <v>0.220926098070404</v>
      </c>
      <c r="I196">
        <v>13.004899945255</v>
      </c>
      <c r="J196">
        <v>4.7413714962205103E-2</v>
      </c>
      <c r="K196">
        <v>3.1062988968042702</v>
      </c>
      <c r="L196">
        <v>1.6351966565732901</v>
      </c>
      <c r="M196">
        <v>1.4464928105466599</v>
      </c>
      <c r="N196" s="1">
        <v>1.5773380832027598E-5</v>
      </c>
      <c r="O196">
        <v>4.8020752109622098</v>
      </c>
      <c r="P196">
        <v>6.2077922077922003E-3</v>
      </c>
      <c r="Q196" t="s">
        <v>25</v>
      </c>
      <c r="R196">
        <v>1.5607857699839701E-4</v>
      </c>
      <c r="S196" t="s">
        <v>26</v>
      </c>
      <c r="T196">
        <v>1</v>
      </c>
      <c r="U196" t="s">
        <v>27</v>
      </c>
    </row>
    <row r="197" spans="1:21">
      <c r="A197">
        <v>195</v>
      </c>
      <c r="B197" t="s">
        <v>395</v>
      </c>
      <c r="C197" t="s">
        <v>396</v>
      </c>
      <c r="D197" t="s">
        <v>3013</v>
      </c>
      <c r="E197" t="s">
        <v>3014</v>
      </c>
      <c r="F197" t="s">
        <v>3015</v>
      </c>
      <c r="G197">
        <v>15.045048213553301</v>
      </c>
      <c r="H197">
        <v>6.5501836153040893E-2</v>
      </c>
      <c r="I197">
        <v>13.7796107335089</v>
      </c>
      <c r="J197">
        <v>0.40679283436194102</v>
      </c>
      <c r="K197">
        <v>2.4040009731266601</v>
      </c>
      <c r="L197">
        <v>1.2654374800444099</v>
      </c>
      <c r="M197">
        <v>1.02225592315967</v>
      </c>
      <c r="N197">
        <v>1.79606130498175E-3</v>
      </c>
      <c r="O197">
        <v>2.7456788436370299</v>
      </c>
      <c r="P197">
        <v>1.9004070556309299E-2</v>
      </c>
      <c r="Q197" t="s">
        <v>25</v>
      </c>
      <c r="R197">
        <v>4.3821708856708599E-3</v>
      </c>
      <c r="S197" t="s">
        <v>26</v>
      </c>
      <c r="T197">
        <v>1</v>
      </c>
      <c r="U197" t="s">
        <v>27</v>
      </c>
    </row>
    <row r="198" spans="1:21">
      <c r="A198">
        <v>196</v>
      </c>
      <c r="B198" t="s">
        <v>3046</v>
      </c>
      <c r="C198" t="s">
        <v>3047</v>
      </c>
      <c r="D198" t="s">
        <v>3013</v>
      </c>
      <c r="E198" t="s">
        <v>3014</v>
      </c>
      <c r="F198" t="s">
        <v>3015</v>
      </c>
      <c r="G198">
        <v>16.6001488239318</v>
      </c>
      <c r="H198">
        <v>0.24875912734636399</v>
      </c>
      <c r="I198">
        <v>13.233273026782699</v>
      </c>
      <c r="J198">
        <v>0.61225987475116606</v>
      </c>
      <c r="K198">
        <v>10.316457814331899</v>
      </c>
      <c r="L198">
        <v>3.3668757971491199</v>
      </c>
      <c r="M198">
        <v>2.43702624927647</v>
      </c>
      <c r="N198">
        <v>1.17639291026751E-4</v>
      </c>
      <c r="O198">
        <v>3.9294476015068298</v>
      </c>
      <c r="P198">
        <v>1.34121621621621E-3</v>
      </c>
      <c r="Q198" t="s">
        <v>25</v>
      </c>
      <c r="R198">
        <v>5.6971535805402701E-4</v>
      </c>
      <c r="S198" t="s">
        <v>26</v>
      </c>
      <c r="T198">
        <v>1</v>
      </c>
      <c r="U198" t="s">
        <v>27</v>
      </c>
    </row>
    <row r="199" spans="1:21">
      <c r="A199">
        <v>197</v>
      </c>
      <c r="B199" t="s">
        <v>397</v>
      </c>
      <c r="C199" t="s">
        <v>398</v>
      </c>
      <c r="D199" t="s">
        <v>3013</v>
      </c>
      <c r="E199" t="s">
        <v>3014</v>
      </c>
      <c r="F199" t="s">
        <v>3015</v>
      </c>
      <c r="G199">
        <v>15.389198877259799</v>
      </c>
      <c r="H199">
        <v>0.373789114064009</v>
      </c>
      <c r="I199">
        <v>12.860241531403499</v>
      </c>
      <c r="J199">
        <v>0.432887887656841</v>
      </c>
      <c r="K199">
        <v>5.7715441057627697</v>
      </c>
      <c r="L199">
        <v>2.5289573458563002</v>
      </c>
      <c r="M199">
        <v>1.90117562070348</v>
      </c>
      <c r="N199">
        <v>2.58945585574322E-4</v>
      </c>
      <c r="O199">
        <v>3.58679148830337</v>
      </c>
      <c r="P199">
        <v>3.00463678516228E-3</v>
      </c>
      <c r="Q199" t="s">
        <v>25</v>
      </c>
      <c r="R199">
        <v>1.0026323035643399E-3</v>
      </c>
      <c r="S199" t="s">
        <v>26</v>
      </c>
      <c r="T199">
        <v>1</v>
      </c>
      <c r="U199" t="s">
        <v>27</v>
      </c>
    </row>
    <row r="200" spans="1:21">
      <c r="A200">
        <v>198</v>
      </c>
      <c r="B200" t="s">
        <v>399</v>
      </c>
      <c r="C200" t="s">
        <v>400</v>
      </c>
      <c r="D200" t="s">
        <v>3013</v>
      </c>
      <c r="E200" t="s">
        <v>3014</v>
      </c>
      <c r="F200" t="s">
        <v>3015</v>
      </c>
      <c r="G200">
        <v>16.2999393506697</v>
      </c>
      <c r="H200">
        <v>0.123736328302638</v>
      </c>
      <c r="I200">
        <v>13.1583428212675</v>
      </c>
      <c r="J200">
        <v>0.52879300787686601</v>
      </c>
      <c r="K200">
        <v>8.8250015354856792</v>
      </c>
      <c r="L200">
        <v>3.1415965294022099</v>
      </c>
      <c r="M200">
        <v>2.3916918319448199</v>
      </c>
      <c r="N200" s="1">
        <v>5.7277268306483097E-5</v>
      </c>
      <c r="O200">
        <v>4.2420177027761499</v>
      </c>
      <c r="P200">
        <v>1.46186085498742E-3</v>
      </c>
      <c r="Q200" t="s">
        <v>25</v>
      </c>
      <c r="R200">
        <v>3.6579864978204102E-4</v>
      </c>
      <c r="S200" t="s">
        <v>26</v>
      </c>
      <c r="T200">
        <v>1</v>
      </c>
      <c r="U200" t="s">
        <v>27</v>
      </c>
    </row>
    <row r="201" spans="1:21">
      <c r="A201">
        <v>199</v>
      </c>
      <c r="B201" t="s">
        <v>401</v>
      </c>
      <c r="C201" t="s">
        <v>402</v>
      </c>
      <c r="D201" t="s">
        <v>3013</v>
      </c>
      <c r="E201" t="s">
        <v>3014</v>
      </c>
      <c r="F201" t="s">
        <v>3015</v>
      </c>
      <c r="G201">
        <v>16.061984746658101</v>
      </c>
      <c r="H201">
        <v>0.17869135351222101</v>
      </c>
      <c r="I201">
        <v>12.8645332567142</v>
      </c>
      <c r="J201">
        <v>0.50159445775342404</v>
      </c>
      <c r="K201">
        <v>9.1733678327893706</v>
      </c>
      <c r="L201">
        <v>3.1974514899439201</v>
      </c>
      <c r="M201">
        <v>2.4456127057066799</v>
      </c>
      <c r="N201" s="1">
        <v>4.62722575459673E-5</v>
      </c>
      <c r="O201">
        <v>4.3346793114826196</v>
      </c>
      <c r="P201">
        <v>1.30067567567567E-3</v>
      </c>
      <c r="Q201" t="s">
        <v>25</v>
      </c>
      <c r="R201">
        <v>3.2249751672254598E-4</v>
      </c>
      <c r="S201" t="s">
        <v>26</v>
      </c>
      <c r="T201">
        <v>1</v>
      </c>
      <c r="U201" t="s">
        <v>27</v>
      </c>
    </row>
    <row r="202" spans="1:21">
      <c r="A202">
        <v>200</v>
      </c>
      <c r="B202" t="s">
        <v>3048</v>
      </c>
      <c r="C202" t="s">
        <v>3049</v>
      </c>
      <c r="D202" t="s">
        <v>3013</v>
      </c>
      <c r="E202" t="s">
        <v>3014</v>
      </c>
      <c r="F202" t="s">
        <v>3015</v>
      </c>
      <c r="G202">
        <v>13.428764164475</v>
      </c>
      <c r="H202">
        <v>0.11007856575263</v>
      </c>
      <c r="I202">
        <v>12.797596921501899</v>
      </c>
      <c r="J202">
        <v>0.52051760300313199</v>
      </c>
      <c r="K202">
        <v>1.5488175904230801</v>
      </c>
      <c r="L202">
        <v>0.631167242973107</v>
      </c>
      <c r="M202">
        <v>0.482851033544552</v>
      </c>
      <c r="N202">
        <v>8.5671181648469596E-2</v>
      </c>
      <c r="O202">
        <v>1.0671652429057199</v>
      </c>
      <c r="P202">
        <v>0.19350097213220899</v>
      </c>
      <c r="Q202" t="s">
        <v>25</v>
      </c>
      <c r="R202">
        <v>0.108647867232987</v>
      </c>
      <c r="S202" t="s">
        <v>26</v>
      </c>
      <c r="T202">
        <v>1</v>
      </c>
      <c r="U202" t="s">
        <v>27</v>
      </c>
    </row>
    <row r="203" spans="1:21">
      <c r="A203">
        <v>201</v>
      </c>
      <c r="B203" t="s">
        <v>403</v>
      </c>
      <c r="C203" t="s">
        <v>404</v>
      </c>
      <c r="D203" t="s">
        <v>3013</v>
      </c>
      <c r="E203" t="s">
        <v>3014</v>
      </c>
      <c r="F203" t="s">
        <v>3015</v>
      </c>
      <c r="G203">
        <v>16.4162567172148</v>
      </c>
      <c r="H203">
        <v>0.163124454290762</v>
      </c>
      <c r="I203">
        <v>15.3551381208483</v>
      </c>
      <c r="J203">
        <v>0.19229398180679699</v>
      </c>
      <c r="K203">
        <v>2.0865487041974502</v>
      </c>
      <c r="L203">
        <v>1.06111859636649</v>
      </c>
      <c r="M203">
        <v>0.92626641778312802</v>
      </c>
      <c r="N203">
        <v>3.3985549484531801E-4</v>
      </c>
      <c r="O203">
        <v>3.4687057039329501</v>
      </c>
      <c r="P203">
        <v>2.9448183041722701E-2</v>
      </c>
      <c r="Q203" t="s">
        <v>25</v>
      </c>
      <c r="R203">
        <v>1.2012231420600299E-3</v>
      </c>
      <c r="S203" t="s">
        <v>26</v>
      </c>
      <c r="T203">
        <v>1</v>
      </c>
      <c r="U203" t="s">
        <v>27</v>
      </c>
    </row>
    <row r="204" spans="1:21">
      <c r="A204">
        <v>202</v>
      </c>
      <c r="B204" t="s">
        <v>405</v>
      </c>
      <c r="C204" t="s">
        <v>406</v>
      </c>
      <c r="D204" t="s">
        <v>3013</v>
      </c>
      <c r="E204" t="s">
        <v>3014</v>
      </c>
      <c r="F204" t="s">
        <v>3015</v>
      </c>
      <c r="G204">
        <v>17.347072757076699</v>
      </c>
      <c r="H204">
        <v>0.20641759231870699</v>
      </c>
      <c r="I204">
        <v>16.761626921714299</v>
      </c>
      <c r="J204">
        <v>0.26492766139720197</v>
      </c>
      <c r="K204">
        <v>1.50050261725497</v>
      </c>
      <c r="L204">
        <v>0.58544583536238104</v>
      </c>
      <c r="M204">
        <v>0.49036306396889101</v>
      </c>
      <c r="N204">
        <v>2.3418971893336599E-2</v>
      </c>
      <c r="O204">
        <v>1.63043217462878</v>
      </c>
      <c r="P204">
        <v>0.188518470511989</v>
      </c>
      <c r="Q204" t="s">
        <v>25</v>
      </c>
      <c r="R204">
        <v>3.5684992343173599E-2</v>
      </c>
      <c r="S204" t="s">
        <v>26</v>
      </c>
      <c r="T204">
        <v>1</v>
      </c>
      <c r="U204" t="s">
        <v>27</v>
      </c>
    </row>
    <row r="205" spans="1:21">
      <c r="A205">
        <v>203</v>
      </c>
      <c r="B205" t="s">
        <v>407</v>
      </c>
      <c r="C205" t="s">
        <v>408</v>
      </c>
      <c r="D205" t="s">
        <v>3013</v>
      </c>
      <c r="E205" t="s">
        <v>3014</v>
      </c>
      <c r="F205" t="s">
        <v>3015</v>
      </c>
      <c r="G205">
        <v>16.669826055850699</v>
      </c>
      <c r="H205">
        <v>0.111005982705359</v>
      </c>
      <c r="I205">
        <v>15.521400328237</v>
      </c>
      <c r="J205">
        <v>0.200931293253578</v>
      </c>
      <c r="K205">
        <v>2.2167187349567499</v>
      </c>
      <c r="L205">
        <v>1.14842572761372</v>
      </c>
      <c r="M205">
        <v>1.01403208885756</v>
      </c>
      <c r="N205">
        <v>1.3029315457826099E-4</v>
      </c>
      <c r="O205">
        <v>3.8850784009181298</v>
      </c>
      <c r="P205">
        <v>1.9628726287262799E-2</v>
      </c>
      <c r="Q205" t="s">
        <v>25</v>
      </c>
      <c r="R205">
        <v>6.1429390232044896E-4</v>
      </c>
      <c r="S205" t="s">
        <v>26</v>
      </c>
      <c r="T205">
        <v>1</v>
      </c>
      <c r="U205" t="s">
        <v>27</v>
      </c>
    </row>
    <row r="206" spans="1:21">
      <c r="A206">
        <v>204</v>
      </c>
      <c r="B206" t="s">
        <v>409</v>
      </c>
      <c r="C206" t="s">
        <v>410</v>
      </c>
      <c r="D206" t="s">
        <v>3013</v>
      </c>
      <c r="E206" t="s">
        <v>3014</v>
      </c>
      <c r="F206" t="s">
        <v>3015</v>
      </c>
      <c r="G206">
        <v>16.204350805898201</v>
      </c>
      <c r="H206">
        <v>0.36048868040832699</v>
      </c>
      <c r="I206">
        <v>12.962477828944399</v>
      </c>
      <c r="J206">
        <v>0.30607719676560702</v>
      </c>
      <c r="K206">
        <v>9.4602150343474491</v>
      </c>
      <c r="L206">
        <v>3.24187297695376</v>
      </c>
      <c r="M206">
        <v>2.5465811694879901</v>
      </c>
      <c r="N206" s="1">
        <v>2.15897546837252E-5</v>
      </c>
      <c r="O206">
        <v>4.6657522923628303</v>
      </c>
      <c r="P206">
        <v>1.00514579759862E-3</v>
      </c>
      <c r="Q206" t="s">
        <v>25</v>
      </c>
      <c r="R206">
        <v>1.9889871700006599E-4</v>
      </c>
      <c r="S206" t="s">
        <v>26</v>
      </c>
      <c r="T206">
        <v>1</v>
      </c>
      <c r="U206" t="s">
        <v>27</v>
      </c>
    </row>
    <row r="207" spans="1:21">
      <c r="A207">
        <v>205</v>
      </c>
      <c r="B207" t="s">
        <v>411</v>
      </c>
      <c r="C207" t="s">
        <v>412</v>
      </c>
      <c r="D207" t="s">
        <v>3013</v>
      </c>
      <c r="E207" t="s">
        <v>3014</v>
      </c>
      <c r="F207" t="s">
        <v>3015</v>
      </c>
      <c r="G207">
        <v>21.599437682983201</v>
      </c>
      <c r="H207">
        <v>0.37616855127403898</v>
      </c>
      <c r="I207">
        <v>22.980549695820901</v>
      </c>
      <c r="J207">
        <v>0.412197061389804</v>
      </c>
      <c r="K207">
        <v>0.383922757974551</v>
      </c>
      <c r="L207">
        <v>-1.3811120128377301</v>
      </c>
      <c r="M207">
        <v>-1.0445680363565399</v>
      </c>
      <c r="N207">
        <v>5.16746841321608E-3</v>
      </c>
      <c r="O207">
        <v>2.2867221693708002</v>
      </c>
      <c r="P207">
        <v>1.7742682096664301E-2</v>
      </c>
      <c r="Q207" t="s">
        <v>25</v>
      </c>
      <c r="R207">
        <v>9.9321964824764693E-3</v>
      </c>
      <c r="S207" t="s">
        <v>26</v>
      </c>
      <c r="T207">
        <v>1</v>
      </c>
      <c r="U207" t="s">
        <v>27</v>
      </c>
    </row>
    <row r="208" spans="1:21">
      <c r="A208">
        <v>206</v>
      </c>
      <c r="B208" t="s">
        <v>413</v>
      </c>
      <c r="C208" t="s">
        <v>414</v>
      </c>
      <c r="D208" t="s">
        <v>3013</v>
      </c>
      <c r="E208" t="s">
        <v>3014</v>
      </c>
      <c r="F208" t="s">
        <v>3015</v>
      </c>
      <c r="G208">
        <v>17.901632134559101</v>
      </c>
      <c r="H208">
        <v>0.18680521975610301</v>
      </c>
      <c r="I208">
        <v>16.896984919255399</v>
      </c>
      <c r="J208">
        <v>0.18435974769744101</v>
      </c>
      <c r="K208">
        <v>2.0064527956771099</v>
      </c>
      <c r="L208">
        <v>1.00464721530374</v>
      </c>
      <c r="M208">
        <v>0.87244497229154305</v>
      </c>
      <c r="N208">
        <v>5.6770619379205897E-4</v>
      </c>
      <c r="O208">
        <v>3.2458763675060598</v>
      </c>
      <c r="P208">
        <v>3.7891348088531097E-2</v>
      </c>
      <c r="Q208" t="s">
        <v>25</v>
      </c>
      <c r="R208">
        <v>1.7602186240786601E-3</v>
      </c>
      <c r="S208" t="s">
        <v>26</v>
      </c>
      <c r="T208">
        <v>1</v>
      </c>
      <c r="U208" t="s">
        <v>27</v>
      </c>
    </row>
    <row r="209" spans="1:21">
      <c r="A209">
        <v>207</v>
      </c>
      <c r="B209" t="s">
        <v>415</v>
      </c>
      <c r="C209" t="s">
        <v>416</v>
      </c>
      <c r="D209" t="s">
        <v>3013</v>
      </c>
      <c r="E209" t="s">
        <v>3014</v>
      </c>
      <c r="F209" t="s">
        <v>3015</v>
      </c>
      <c r="G209">
        <v>15.7573995347728</v>
      </c>
      <c r="H209">
        <v>0.33277996547600502</v>
      </c>
      <c r="I209">
        <v>14.9824818362102</v>
      </c>
      <c r="J209">
        <v>0.14404397758614201</v>
      </c>
      <c r="K209">
        <v>1.7110924358747901</v>
      </c>
      <c r="L209">
        <v>0.77491769856259096</v>
      </c>
      <c r="M209">
        <v>0.64076831005886803</v>
      </c>
      <c r="N209">
        <v>1.0071463646220099E-2</v>
      </c>
      <c r="O209">
        <v>1.99690741055004</v>
      </c>
      <c r="P209">
        <v>0.107364953886693</v>
      </c>
      <c r="Q209" t="s">
        <v>25</v>
      </c>
      <c r="R209">
        <v>1.7359737876226699E-2</v>
      </c>
      <c r="S209" t="s">
        <v>26</v>
      </c>
      <c r="T209">
        <v>1</v>
      </c>
      <c r="U209" t="s">
        <v>27</v>
      </c>
    </row>
    <row r="210" spans="1:21">
      <c r="A210">
        <v>208</v>
      </c>
      <c r="B210" t="s">
        <v>417</v>
      </c>
      <c r="C210" t="s">
        <v>418</v>
      </c>
      <c r="D210" t="s">
        <v>3013</v>
      </c>
      <c r="E210" t="s">
        <v>3014</v>
      </c>
      <c r="F210" t="s">
        <v>3015</v>
      </c>
      <c r="G210">
        <v>20.687492248470701</v>
      </c>
      <c r="H210">
        <v>0.124094720320781</v>
      </c>
      <c r="I210">
        <v>18.620158797306502</v>
      </c>
      <c r="J210">
        <v>3.0272350153552501</v>
      </c>
      <c r="K210">
        <v>4.1911130915064598</v>
      </c>
      <c r="L210">
        <v>2.0673334511641199</v>
      </c>
      <c r="M210">
        <v>0.75196466298398301</v>
      </c>
      <c r="N210">
        <v>0.28198013413120898</v>
      </c>
      <c r="O210">
        <v>0.54978148721645803</v>
      </c>
      <c r="P210">
        <v>6.6194148936170205E-2</v>
      </c>
      <c r="Q210" t="s">
        <v>25</v>
      </c>
      <c r="R210">
        <v>0.31324612266966601</v>
      </c>
      <c r="S210" t="s">
        <v>26</v>
      </c>
      <c r="T210">
        <v>1</v>
      </c>
      <c r="U210" t="s">
        <v>27</v>
      </c>
    </row>
    <row r="211" spans="1:21">
      <c r="A211">
        <v>209</v>
      </c>
      <c r="B211" t="s">
        <v>419</v>
      </c>
      <c r="C211" t="s">
        <v>420</v>
      </c>
      <c r="D211" t="s">
        <v>3013</v>
      </c>
      <c r="E211" t="s">
        <v>3014</v>
      </c>
      <c r="F211" t="s">
        <v>3015</v>
      </c>
      <c r="G211">
        <v>17.769473310766799</v>
      </c>
      <c r="H211">
        <v>0.148595741718548</v>
      </c>
      <c r="I211">
        <v>16.619200994207102</v>
      </c>
      <c r="J211">
        <v>0.41079545272562901</v>
      </c>
      <c r="K211">
        <v>2.2195578582529998</v>
      </c>
      <c r="L211">
        <v>1.1502723165597</v>
      </c>
      <c r="M211">
        <v>0.91859186650379299</v>
      </c>
      <c r="N211">
        <v>3.84796926738453E-3</v>
      </c>
      <c r="O211">
        <v>2.4147684052045499</v>
      </c>
      <c r="P211">
        <v>3.03698722259583E-2</v>
      </c>
      <c r="Q211" t="s">
        <v>25</v>
      </c>
      <c r="R211">
        <v>7.9182217402020607E-3</v>
      </c>
      <c r="S211" t="s">
        <v>26</v>
      </c>
      <c r="T211">
        <v>1</v>
      </c>
      <c r="U211" t="s">
        <v>27</v>
      </c>
    </row>
    <row r="212" spans="1:21">
      <c r="A212">
        <v>210</v>
      </c>
      <c r="B212" t="s">
        <v>421</v>
      </c>
      <c r="C212" t="s">
        <v>422</v>
      </c>
      <c r="D212" t="s">
        <v>3013</v>
      </c>
      <c r="E212" t="s">
        <v>3014</v>
      </c>
      <c r="F212" t="s">
        <v>3015</v>
      </c>
      <c r="G212">
        <v>15.2728554097467</v>
      </c>
      <c r="H212">
        <v>0.22535893719432801</v>
      </c>
      <c r="I212">
        <v>15.3837796716412</v>
      </c>
      <c r="J212">
        <v>0.30998266655149698</v>
      </c>
      <c r="K212">
        <v>0.92599463379744995</v>
      </c>
      <c r="L212">
        <v>-0.110924261894549</v>
      </c>
      <c r="M212">
        <v>-9.0827275585789402E-2</v>
      </c>
      <c r="N212">
        <v>0.63400683294674398</v>
      </c>
      <c r="O212">
        <v>0.19790606152666601</v>
      </c>
      <c r="P212">
        <v>0.70700816070307604</v>
      </c>
      <c r="Q212" t="s">
        <v>25</v>
      </c>
      <c r="R212">
        <v>0.65994936126070602</v>
      </c>
      <c r="S212" t="s">
        <v>26</v>
      </c>
      <c r="T212">
        <v>1</v>
      </c>
      <c r="U212" t="s">
        <v>27</v>
      </c>
    </row>
    <row r="213" spans="1:21">
      <c r="A213">
        <v>211</v>
      </c>
      <c r="B213" t="s">
        <v>423</v>
      </c>
      <c r="C213" t="s">
        <v>424</v>
      </c>
      <c r="D213" t="s">
        <v>3013</v>
      </c>
      <c r="E213" t="s">
        <v>3014</v>
      </c>
      <c r="F213" t="s">
        <v>3015</v>
      </c>
      <c r="G213">
        <v>15.7743925215426</v>
      </c>
      <c r="H213">
        <v>0.26576625360494799</v>
      </c>
      <c r="I213">
        <v>15.775955346217099</v>
      </c>
      <c r="J213">
        <v>0.24329998791038601</v>
      </c>
      <c r="K213">
        <v>0.99891731900561298</v>
      </c>
      <c r="L213">
        <v>-1.5628246744974199E-3</v>
      </c>
      <c r="M213">
        <v>-1.29369935823867E-3</v>
      </c>
      <c r="N213">
        <v>0.99424944250693803</v>
      </c>
      <c r="O213">
        <v>2.50464385842991E-3</v>
      </c>
      <c r="P213">
        <v>0.99582782283218896</v>
      </c>
      <c r="Q213" t="s">
        <v>25</v>
      </c>
      <c r="R213">
        <v>0.99604757546988698</v>
      </c>
      <c r="S213" t="s">
        <v>26</v>
      </c>
      <c r="T213">
        <v>1</v>
      </c>
      <c r="U213" t="s">
        <v>27</v>
      </c>
    </row>
    <row r="214" spans="1:21">
      <c r="A214">
        <v>212</v>
      </c>
      <c r="B214" t="s">
        <v>425</v>
      </c>
      <c r="C214" t="s">
        <v>426</v>
      </c>
      <c r="D214" t="s">
        <v>3013</v>
      </c>
      <c r="E214" t="s">
        <v>3014</v>
      </c>
      <c r="F214" t="s">
        <v>3015</v>
      </c>
      <c r="G214">
        <v>15.6934001396982</v>
      </c>
      <c r="H214">
        <v>0.354524886693457</v>
      </c>
      <c r="I214">
        <v>12.8166804415659</v>
      </c>
      <c r="J214">
        <v>0.17206637141171599</v>
      </c>
      <c r="K214">
        <v>7.3447821387479904</v>
      </c>
      <c r="L214">
        <v>2.8767196981322201</v>
      </c>
      <c r="M214">
        <v>2.3435234975912098</v>
      </c>
      <c r="N214" s="1">
        <v>1.4996934949996201E-5</v>
      </c>
      <c r="O214">
        <v>4.8239974922990898</v>
      </c>
      <c r="P214">
        <v>1.5574043261231199E-3</v>
      </c>
      <c r="Q214" t="s">
        <v>25</v>
      </c>
      <c r="R214">
        <v>1.5119551399272901E-4</v>
      </c>
      <c r="S214" t="s">
        <v>26</v>
      </c>
      <c r="T214">
        <v>1</v>
      </c>
      <c r="U214" t="s">
        <v>27</v>
      </c>
    </row>
    <row r="215" spans="1:21">
      <c r="A215">
        <v>213</v>
      </c>
      <c r="B215" t="s">
        <v>427</v>
      </c>
      <c r="C215" t="s">
        <v>428</v>
      </c>
      <c r="D215" t="s">
        <v>3013</v>
      </c>
      <c r="E215" t="s">
        <v>3014</v>
      </c>
      <c r="F215" t="s">
        <v>3015</v>
      </c>
      <c r="G215">
        <v>14.605551881178901</v>
      </c>
      <c r="H215">
        <v>0.119922165621125</v>
      </c>
      <c r="I215">
        <v>13.461436548217</v>
      </c>
      <c r="J215">
        <v>0.41413974794319702</v>
      </c>
      <c r="K215">
        <v>2.21010564438867</v>
      </c>
      <c r="L215">
        <v>1.1441153329618901</v>
      </c>
      <c r="M215">
        <v>0.91607906895750701</v>
      </c>
      <c r="N215">
        <v>3.7067951266605299E-3</v>
      </c>
      <c r="O215">
        <v>2.4310014166193601</v>
      </c>
      <c r="P215">
        <v>3.0583333333333299E-2</v>
      </c>
      <c r="Q215" t="s">
        <v>25</v>
      </c>
      <c r="R215">
        <v>7.6869244347177804E-3</v>
      </c>
      <c r="S215" t="s">
        <v>26</v>
      </c>
      <c r="T215">
        <v>1</v>
      </c>
      <c r="U215" t="s">
        <v>27</v>
      </c>
    </row>
    <row r="216" spans="1:21">
      <c r="A216">
        <v>214</v>
      </c>
      <c r="B216" t="s">
        <v>429</v>
      </c>
      <c r="C216" t="s">
        <v>430</v>
      </c>
      <c r="D216" t="s">
        <v>3013</v>
      </c>
      <c r="E216" t="s">
        <v>3014</v>
      </c>
      <c r="F216" t="s">
        <v>3015</v>
      </c>
      <c r="G216">
        <v>16.2200803873098</v>
      </c>
      <c r="H216">
        <v>6.4215555160531998E-2</v>
      </c>
      <c r="I216">
        <v>14.394956801755299</v>
      </c>
      <c r="J216">
        <v>0.29943844243946199</v>
      </c>
      <c r="K216">
        <v>3.5433735993457498</v>
      </c>
      <c r="L216">
        <v>1.8251235855544199</v>
      </c>
      <c r="M216">
        <v>1.55090551138125</v>
      </c>
      <c r="N216" s="1">
        <v>4.8319095931780101E-5</v>
      </c>
      <c r="O216">
        <v>4.3158812001218596</v>
      </c>
      <c r="P216">
        <v>5.0895848506919096E-3</v>
      </c>
      <c r="Q216" t="s">
        <v>25</v>
      </c>
      <c r="R216">
        <v>3.3173223123081401E-4</v>
      </c>
      <c r="S216" t="s">
        <v>26</v>
      </c>
      <c r="T216">
        <v>1</v>
      </c>
      <c r="U216" t="s">
        <v>27</v>
      </c>
    </row>
    <row r="217" spans="1:21">
      <c r="A217">
        <v>215</v>
      </c>
      <c r="B217" t="s">
        <v>431</v>
      </c>
      <c r="C217" t="s">
        <v>432</v>
      </c>
      <c r="D217" t="s">
        <v>3013</v>
      </c>
      <c r="E217" t="s">
        <v>3014</v>
      </c>
      <c r="F217" t="s">
        <v>3015</v>
      </c>
      <c r="G217">
        <v>16.8654720878394</v>
      </c>
      <c r="H217">
        <v>0.127375888083616</v>
      </c>
      <c r="I217">
        <v>16.411778209129199</v>
      </c>
      <c r="J217">
        <v>0.131623865031607</v>
      </c>
      <c r="K217">
        <v>1.3695423499008701</v>
      </c>
      <c r="L217">
        <v>0.45369387871017902</v>
      </c>
      <c r="M217">
        <v>0.41030405003843201</v>
      </c>
      <c r="N217">
        <v>5.14754749049699E-3</v>
      </c>
      <c r="O217">
        <v>2.2883996379560401</v>
      </c>
      <c r="P217">
        <v>0.24588766946417001</v>
      </c>
      <c r="Q217" t="s">
        <v>25</v>
      </c>
      <c r="R217">
        <v>9.9057846665866599E-3</v>
      </c>
      <c r="S217" t="s">
        <v>26</v>
      </c>
      <c r="T217">
        <v>1</v>
      </c>
      <c r="U217" t="s">
        <v>27</v>
      </c>
    </row>
    <row r="218" spans="1:21">
      <c r="A218">
        <v>216</v>
      </c>
      <c r="B218" t="s">
        <v>433</v>
      </c>
      <c r="C218" t="s">
        <v>434</v>
      </c>
      <c r="D218" t="s">
        <v>3013</v>
      </c>
      <c r="E218" t="s">
        <v>3014</v>
      </c>
      <c r="F218" t="s">
        <v>3015</v>
      </c>
      <c r="G218">
        <v>15.6143182771225</v>
      </c>
      <c r="H218">
        <v>0.19858132524487099</v>
      </c>
      <c r="I218">
        <v>14.329234879149199</v>
      </c>
      <c r="J218">
        <v>0.52751215573763499</v>
      </c>
      <c r="K218">
        <v>2.4369613968769301</v>
      </c>
      <c r="L218">
        <v>1.2850833979733101</v>
      </c>
      <c r="M218">
        <v>0.96956352339695195</v>
      </c>
      <c r="N218">
        <v>7.5467830958734503E-3</v>
      </c>
      <c r="O218">
        <v>2.1222381320039498</v>
      </c>
      <c r="P218">
        <v>2.4481081081081001E-2</v>
      </c>
      <c r="Q218" t="s">
        <v>25</v>
      </c>
      <c r="R218">
        <v>1.3619989006532499E-2</v>
      </c>
      <c r="S218" t="s">
        <v>26</v>
      </c>
      <c r="T218">
        <v>1</v>
      </c>
      <c r="U218" t="s">
        <v>27</v>
      </c>
    </row>
    <row r="219" spans="1:21">
      <c r="A219">
        <v>217</v>
      </c>
      <c r="B219" t="s">
        <v>435</v>
      </c>
      <c r="C219" t="s">
        <v>436</v>
      </c>
      <c r="D219" t="s">
        <v>3013</v>
      </c>
      <c r="E219" t="s">
        <v>3014</v>
      </c>
      <c r="F219" t="s">
        <v>3015</v>
      </c>
      <c r="G219">
        <v>16.175553293218901</v>
      </c>
      <c r="H219">
        <v>0.200320581625056</v>
      </c>
      <c r="I219">
        <v>15.2432532643528</v>
      </c>
      <c r="J219">
        <v>0.29471133353950302</v>
      </c>
      <c r="K219">
        <v>1.9083159211541101</v>
      </c>
      <c r="L219">
        <v>0.93230002886612795</v>
      </c>
      <c r="M219">
        <v>0.77322007215747501</v>
      </c>
      <c r="N219">
        <v>3.9687780903171401E-3</v>
      </c>
      <c r="O219">
        <v>2.4013431834926902</v>
      </c>
      <c r="P219">
        <v>5.9911941294196101E-2</v>
      </c>
      <c r="Q219" t="s">
        <v>25</v>
      </c>
      <c r="R219">
        <v>8.1147337739520195E-3</v>
      </c>
      <c r="S219" t="s">
        <v>26</v>
      </c>
      <c r="T219">
        <v>1</v>
      </c>
      <c r="U219" t="s">
        <v>27</v>
      </c>
    </row>
    <row r="220" spans="1:21">
      <c r="A220">
        <v>218</v>
      </c>
      <c r="B220" t="s">
        <v>437</v>
      </c>
      <c r="C220" t="s">
        <v>438</v>
      </c>
      <c r="D220" t="s">
        <v>3013</v>
      </c>
      <c r="E220" t="s">
        <v>3014</v>
      </c>
      <c r="F220" t="s">
        <v>3015</v>
      </c>
      <c r="G220">
        <v>16.835491134205199</v>
      </c>
      <c r="H220">
        <v>0.16091135692247799</v>
      </c>
      <c r="I220">
        <v>16.386676287145701</v>
      </c>
      <c r="J220">
        <v>0.17033054940346701</v>
      </c>
      <c r="K220">
        <v>1.36491853540328</v>
      </c>
      <c r="L220">
        <v>0.44881484705945901</v>
      </c>
      <c r="M220">
        <v>0.39533280083114702</v>
      </c>
      <c r="N220">
        <v>1.6052504428268499E-2</v>
      </c>
      <c r="O220">
        <v>1.7944572016063001</v>
      </c>
      <c r="P220">
        <v>0.25768556701030898</v>
      </c>
      <c r="Q220" t="s">
        <v>25</v>
      </c>
      <c r="R220">
        <v>2.5706458140374099E-2</v>
      </c>
      <c r="S220" t="s">
        <v>26</v>
      </c>
      <c r="T220">
        <v>1</v>
      </c>
      <c r="U220" t="s">
        <v>27</v>
      </c>
    </row>
    <row r="221" spans="1:21">
      <c r="A221">
        <v>219</v>
      </c>
      <c r="B221" t="s">
        <v>439</v>
      </c>
      <c r="C221" t="s">
        <v>440</v>
      </c>
      <c r="D221" t="s">
        <v>3013</v>
      </c>
      <c r="E221" t="s">
        <v>3014</v>
      </c>
      <c r="F221" t="s">
        <v>3015</v>
      </c>
      <c r="G221">
        <v>15.4648094667086</v>
      </c>
      <c r="H221">
        <v>0.13590557746013701</v>
      </c>
      <c r="I221">
        <v>13.0113156226958</v>
      </c>
      <c r="J221">
        <v>0.33427042734814799</v>
      </c>
      <c r="K221">
        <v>5.4774098849723796</v>
      </c>
      <c r="L221">
        <v>2.4534938440127698</v>
      </c>
      <c r="M221">
        <v>2.03047939650261</v>
      </c>
      <c r="N221" s="1">
        <v>2.2637404707200099E-5</v>
      </c>
      <c r="O221">
        <v>4.6451733648490201</v>
      </c>
      <c r="P221">
        <v>2.43081761006289E-3</v>
      </c>
      <c r="Q221" t="s">
        <v>25</v>
      </c>
      <c r="R221">
        <v>2.01854382268796E-4</v>
      </c>
      <c r="S221" t="s">
        <v>26</v>
      </c>
      <c r="T221">
        <v>1</v>
      </c>
      <c r="U221" t="s">
        <v>27</v>
      </c>
    </row>
    <row r="222" spans="1:21">
      <c r="A222">
        <v>220</v>
      </c>
      <c r="B222" t="s">
        <v>441</v>
      </c>
      <c r="C222" t="s">
        <v>442</v>
      </c>
      <c r="D222" t="s">
        <v>3013</v>
      </c>
      <c r="E222" t="s">
        <v>3014</v>
      </c>
      <c r="F222" t="s">
        <v>3015</v>
      </c>
      <c r="G222">
        <v>16.655285963609298</v>
      </c>
      <c r="H222">
        <v>0.132273950614019</v>
      </c>
      <c r="I222">
        <v>15.4564540231581</v>
      </c>
      <c r="J222">
        <v>0.41033114126523701</v>
      </c>
      <c r="K222">
        <v>2.2955374049763599</v>
      </c>
      <c r="L222">
        <v>1.19883194045117</v>
      </c>
      <c r="M222">
        <v>0.95990285543967002</v>
      </c>
      <c r="N222">
        <v>2.9510916011742301E-3</v>
      </c>
      <c r="O222">
        <v>2.5300173098944501</v>
      </c>
      <c r="P222">
        <v>2.5399999999999999E-2</v>
      </c>
      <c r="Q222" t="s">
        <v>25</v>
      </c>
      <c r="R222">
        <v>6.4537514825133702E-3</v>
      </c>
      <c r="S222" t="s">
        <v>26</v>
      </c>
      <c r="T222">
        <v>1</v>
      </c>
      <c r="U222" t="s">
        <v>27</v>
      </c>
    </row>
    <row r="223" spans="1:21">
      <c r="A223">
        <v>221</v>
      </c>
      <c r="B223" t="s">
        <v>3050</v>
      </c>
      <c r="C223" t="s">
        <v>3051</v>
      </c>
      <c r="D223" t="s">
        <v>3013</v>
      </c>
      <c r="E223" t="s">
        <v>3014</v>
      </c>
      <c r="F223" t="s">
        <v>3015</v>
      </c>
      <c r="G223">
        <v>15.150463900338201</v>
      </c>
      <c r="H223">
        <v>1.43192415278545</v>
      </c>
      <c r="I223">
        <v>12.685349296606899</v>
      </c>
      <c r="J223">
        <v>0.26768966669162803</v>
      </c>
      <c r="K223">
        <v>5.5217080254836297</v>
      </c>
      <c r="L223">
        <v>2.4651146037312199</v>
      </c>
      <c r="M223">
        <v>1.3389765451000999</v>
      </c>
      <c r="N223">
        <v>2.6252311231750699E-2</v>
      </c>
      <c r="O223">
        <v>1.5808324556481299</v>
      </c>
      <c r="P223">
        <v>7.5618776671408199E-3</v>
      </c>
      <c r="Q223" t="s">
        <v>25</v>
      </c>
      <c r="R223">
        <v>3.9178444322831601E-2</v>
      </c>
      <c r="S223" t="s">
        <v>26</v>
      </c>
      <c r="T223">
        <v>1</v>
      </c>
      <c r="U223" t="s">
        <v>27</v>
      </c>
    </row>
    <row r="224" spans="1:21">
      <c r="A224">
        <v>222</v>
      </c>
      <c r="B224" t="s">
        <v>443</v>
      </c>
      <c r="C224" t="s">
        <v>444</v>
      </c>
      <c r="D224" t="s">
        <v>3013</v>
      </c>
      <c r="E224" t="s">
        <v>3014</v>
      </c>
      <c r="F224" t="s">
        <v>3015</v>
      </c>
      <c r="G224">
        <v>14.946695879822</v>
      </c>
      <c r="H224">
        <v>6.6052143909418895E-2</v>
      </c>
      <c r="I224">
        <v>12.9406373993021</v>
      </c>
      <c r="J224">
        <v>0.42046234475558902</v>
      </c>
      <c r="K224">
        <v>4.0168329944213603</v>
      </c>
      <c r="L224">
        <v>2.00605848051987</v>
      </c>
      <c r="M224">
        <v>1.6103461800629599</v>
      </c>
      <c r="N224">
        <v>1.8181178446045299E-4</v>
      </c>
      <c r="O224">
        <v>3.7403779706174598</v>
      </c>
      <c r="P224">
        <v>4.6421207658320996E-3</v>
      </c>
      <c r="Q224" t="s">
        <v>25</v>
      </c>
      <c r="R224">
        <v>7.9196818067963997E-4</v>
      </c>
      <c r="S224" t="s">
        <v>26</v>
      </c>
      <c r="T224">
        <v>1</v>
      </c>
      <c r="U224" t="s">
        <v>27</v>
      </c>
    </row>
    <row r="225" spans="1:21">
      <c r="A225">
        <v>223</v>
      </c>
      <c r="B225" t="s">
        <v>445</v>
      </c>
      <c r="C225" t="s">
        <v>446</v>
      </c>
      <c r="D225" t="s">
        <v>3013</v>
      </c>
      <c r="E225" t="s">
        <v>3014</v>
      </c>
      <c r="F225" t="s">
        <v>3015</v>
      </c>
      <c r="G225">
        <v>14.3903672485839</v>
      </c>
      <c r="H225">
        <v>0.160519410842245</v>
      </c>
      <c r="I225">
        <v>13.168698452317299</v>
      </c>
      <c r="J225">
        <v>0.16137671654467101</v>
      </c>
      <c r="K225">
        <v>2.3321632765495499</v>
      </c>
      <c r="L225">
        <v>1.2216687962666799</v>
      </c>
      <c r="M225">
        <v>1.0797716712943399</v>
      </c>
      <c r="N225" s="1">
        <v>8.7669131592967402E-5</v>
      </c>
      <c r="O225">
        <v>4.0571532953305702</v>
      </c>
      <c r="P225">
        <v>1.5396847155586001E-2</v>
      </c>
      <c r="Q225" t="s">
        <v>25</v>
      </c>
      <c r="R225">
        <v>4.6997066277733101E-4</v>
      </c>
      <c r="S225" t="s">
        <v>26</v>
      </c>
      <c r="T225">
        <v>1</v>
      </c>
      <c r="U225" t="s">
        <v>27</v>
      </c>
    </row>
    <row r="226" spans="1:21">
      <c r="A226">
        <v>224</v>
      </c>
      <c r="B226" t="s">
        <v>447</v>
      </c>
      <c r="C226" t="s">
        <v>448</v>
      </c>
      <c r="D226" t="s">
        <v>3013</v>
      </c>
      <c r="E226" t="s">
        <v>3014</v>
      </c>
      <c r="F226" t="s">
        <v>3015</v>
      </c>
      <c r="G226">
        <v>16.305515226359699</v>
      </c>
      <c r="H226">
        <v>0.12946069834653601</v>
      </c>
      <c r="I226">
        <v>14.7331262958458</v>
      </c>
      <c r="J226">
        <v>0.436719435025959</v>
      </c>
      <c r="K226">
        <v>2.9739676010974598</v>
      </c>
      <c r="L226">
        <v>1.5723889305138601</v>
      </c>
      <c r="M226">
        <v>1.2449779307341799</v>
      </c>
      <c r="N226">
        <v>9.8243828431700199E-4</v>
      </c>
      <c r="O226">
        <v>3.0076947219931598</v>
      </c>
      <c r="P226">
        <v>9.1260504201680602E-3</v>
      </c>
      <c r="Q226" t="s">
        <v>25</v>
      </c>
      <c r="R226">
        <v>2.7104578042401201E-3</v>
      </c>
      <c r="S226" t="s">
        <v>26</v>
      </c>
      <c r="T226">
        <v>1</v>
      </c>
      <c r="U226" t="s">
        <v>27</v>
      </c>
    </row>
    <row r="227" spans="1:21">
      <c r="A227">
        <v>225</v>
      </c>
      <c r="B227" t="s">
        <v>449</v>
      </c>
      <c r="C227" t="s">
        <v>450</v>
      </c>
      <c r="D227" t="s">
        <v>3013</v>
      </c>
      <c r="E227" t="s">
        <v>3014</v>
      </c>
      <c r="F227" t="s">
        <v>3015</v>
      </c>
      <c r="G227">
        <v>16.612076053038301</v>
      </c>
      <c r="H227">
        <v>9.8641585067135495E-2</v>
      </c>
      <c r="I227">
        <v>12.952309430845901</v>
      </c>
      <c r="J227">
        <v>1.09289284022276</v>
      </c>
      <c r="K227">
        <v>12.6386163365291</v>
      </c>
      <c r="L227">
        <v>3.65976662219233</v>
      </c>
      <c r="M227">
        <v>2.2403805374120802</v>
      </c>
      <c r="N227">
        <v>1.17586956625514E-3</v>
      </c>
      <c r="O227">
        <v>2.9296408498562201</v>
      </c>
      <c r="P227">
        <v>1.8274445357436299E-3</v>
      </c>
      <c r="Q227" t="s">
        <v>25</v>
      </c>
      <c r="R227">
        <v>3.1155684540611398E-3</v>
      </c>
      <c r="S227" t="s">
        <v>26</v>
      </c>
      <c r="T227">
        <v>1</v>
      </c>
      <c r="U227" t="s">
        <v>27</v>
      </c>
    </row>
    <row r="228" spans="1:21">
      <c r="A228">
        <v>226</v>
      </c>
      <c r="B228" t="s">
        <v>451</v>
      </c>
      <c r="C228" t="s">
        <v>452</v>
      </c>
      <c r="D228" t="s">
        <v>3013</v>
      </c>
      <c r="E228" t="s">
        <v>3014</v>
      </c>
      <c r="F228" t="s">
        <v>3015</v>
      </c>
      <c r="G228">
        <v>18.291984841709599</v>
      </c>
      <c r="H228">
        <v>0.11232119072432099</v>
      </c>
      <c r="I228">
        <v>14.701866358025301</v>
      </c>
      <c r="J228">
        <v>1.36372456684858</v>
      </c>
      <c r="K228">
        <v>12.042962986661699</v>
      </c>
      <c r="L228">
        <v>3.5901184836842601</v>
      </c>
      <c r="M228">
        <v>2.0056384252559001</v>
      </c>
      <c r="N228">
        <v>3.9150486681514803E-3</v>
      </c>
      <c r="O228">
        <v>2.4072628348376401</v>
      </c>
      <c r="P228">
        <v>2.5129411764705802E-3</v>
      </c>
      <c r="Q228" t="s">
        <v>25</v>
      </c>
      <c r="R228">
        <v>8.01509963607514E-3</v>
      </c>
      <c r="S228" t="s">
        <v>26</v>
      </c>
      <c r="T228">
        <v>1</v>
      </c>
      <c r="U228" t="s">
        <v>27</v>
      </c>
    </row>
    <row r="229" spans="1:21">
      <c r="A229">
        <v>227</v>
      </c>
      <c r="B229" t="s">
        <v>3052</v>
      </c>
      <c r="C229" t="s">
        <v>3053</v>
      </c>
      <c r="D229" t="s">
        <v>3013</v>
      </c>
      <c r="E229" t="s">
        <v>3014</v>
      </c>
      <c r="F229" t="s">
        <v>3015</v>
      </c>
      <c r="G229">
        <v>13.886438419026399</v>
      </c>
      <c r="H229">
        <v>0.57728352628947399</v>
      </c>
      <c r="I229">
        <v>13.1836347819194</v>
      </c>
      <c r="J229">
        <v>0.203657727963903</v>
      </c>
      <c r="K229">
        <v>1.62766481623304</v>
      </c>
      <c r="L229">
        <v>0.70280363710701499</v>
      </c>
      <c r="M229">
        <v>0.51927694623826604</v>
      </c>
      <c r="N229">
        <v>9.3906163619025096E-2</v>
      </c>
      <c r="O229">
        <v>1.02730590147317</v>
      </c>
      <c r="P229">
        <v>0.17039478827361501</v>
      </c>
      <c r="Q229" t="s">
        <v>25</v>
      </c>
      <c r="R229">
        <v>0.11787907617955901</v>
      </c>
      <c r="S229" t="s">
        <v>26</v>
      </c>
      <c r="T229">
        <v>1</v>
      </c>
      <c r="U229" t="s">
        <v>27</v>
      </c>
    </row>
    <row r="230" spans="1:21">
      <c r="A230">
        <v>228</v>
      </c>
      <c r="B230" t="s">
        <v>453</v>
      </c>
      <c r="C230" t="s">
        <v>454</v>
      </c>
      <c r="D230" t="s">
        <v>3013</v>
      </c>
      <c r="E230" t="s">
        <v>3014</v>
      </c>
      <c r="F230" t="s">
        <v>3015</v>
      </c>
      <c r="G230">
        <v>15.3332083758016</v>
      </c>
      <c r="H230">
        <v>1.3253772201493601</v>
      </c>
      <c r="I230">
        <v>12.632563705012</v>
      </c>
      <c r="J230">
        <v>0.35200088559748599</v>
      </c>
      <c r="K230">
        <v>6.5009234708716299</v>
      </c>
      <c r="L230">
        <v>2.7006446707895901</v>
      </c>
      <c r="M230">
        <v>1.50727969890826</v>
      </c>
      <c r="N230">
        <v>1.43001734114887E-2</v>
      </c>
      <c r="O230">
        <v>1.84465869601773</v>
      </c>
      <c r="P230">
        <v>5.5054387237128298E-3</v>
      </c>
      <c r="Q230" t="s">
        <v>25</v>
      </c>
      <c r="R230">
        <v>2.31547252309257E-2</v>
      </c>
      <c r="S230" t="s">
        <v>26</v>
      </c>
      <c r="T230">
        <v>1</v>
      </c>
      <c r="U230" t="s">
        <v>27</v>
      </c>
    </row>
    <row r="231" spans="1:21">
      <c r="A231">
        <v>229</v>
      </c>
      <c r="B231" t="s">
        <v>455</v>
      </c>
      <c r="C231" t="s">
        <v>456</v>
      </c>
      <c r="D231" t="s">
        <v>3013</v>
      </c>
      <c r="E231" t="s">
        <v>3014</v>
      </c>
      <c r="F231" t="s">
        <v>3015</v>
      </c>
      <c r="G231">
        <v>15.611110886565699</v>
      </c>
      <c r="H231">
        <v>0.84926984575239295</v>
      </c>
      <c r="I231">
        <v>13.4300601487947</v>
      </c>
      <c r="J231">
        <v>0.56221616121620199</v>
      </c>
      <c r="K231">
        <v>4.5348371328304697</v>
      </c>
      <c r="L231">
        <v>2.1810507377709598</v>
      </c>
      <c r="M231">
        <v>1.3734296280609599</v>
      </c>
      <c r="N231">
        <v>9.9806314416206396E-3</v>
      </c>
      <c r="O231">
        <v>2.0008419814644798</v>
      </c>
      <c r="P231">
        <v>7.1422444603288001E-3</v>
      </c>
      <c r="Q231" t="s">
        <v>25</v>
      </c>
      <c r="R231">
        <v>1.7240250216506301E-2</v>
      </c>
      <c r="S231" t="s">
        <v>26</v>
      </c>
      <c r="T231">
        <v>1</v>
      </c>
      <c r="U231" t="s">
        <v>27</v>
      </c>
    </row>
    <row r="232" spans="1:21">
      <c r="A232">
        <v>230</v>
      </c>
      <c r="B232" t="s">
        <v>457</v>
      </c>
      <c r="C232" t="s">
        <v>458</v>
      </c>
      <c r="D232" t="s">
        <v>3013</v>
      </c>
      <c r="E232" t="s">
        <v>3014</v>
      </c>
      <c r="F232" t="s">
        <v>3015</v>
      </c>
      <c r="G232">
        <v>16.6706677129106</v>
      </c>
      <c r="H232">
        <v>0.24780553900449301</v>
      </c>
      <c r="I232">
        <v>12.9601442274567</v>
      </c>
      <c r="J232">
        <v>0.31395434635779701</v>
      </c>
      <c r="K232">
        <v>13.091182242989101</v>
      </c>
      <c r="L232">
        <v>3.7105234854539</v>
      </c>
      <c r="M232">
        <v>3.01442615478364</v>
      </c>
      <c r="N232" s="1">
        <v>3.6922198211758798E-6</v>
      </c>
      <c r="O232">
        <v>5.4327124505817199</v>
      </c>
      <c r="P232">
        <v>5.8823529411764701E-4</v>
      </c>
      <c r="Q232" t="s">
        <v>25</v>
      </c>
      <c r="R232" s="1">
        <v>7.9981464504661195E-5</v>
      </c>
      <c r="S232" t="s">
        <v>26</v>
      </c>
      <c r="T232">
        <v>1</v>
      </c>
      <c r="U232" t="s">
        <v>27</v>
      </c>
    </row>
    <row r="233" spans="1:21">
      <c r="A233">
        <v>231</v>
      </c>
      <c r="B233" t="s">
        <v>459</v>
      </c>
      <c r="C233" t="s">
        <v>460</v>
      </c>
      <c r="D233" t="s">
        <v>3013</v>
      </c>
      <c r="E233" t="s">
        <v>3014</v>
      </c>
      <c r="F233" t="s">
        <v>3015</v>
      </c>
      <c r="G233">
        <v>19.003981490044001</v>
      </c>
      <c r="H233">
        <v>0.113259214499199</v>
      </c>
      <c r="I233">
        <v>18.923960051723899</v>
      </c>
      <c r="J233">
        <v>0.14489233368141399</v>
      </c>
      <c r="K233">
        <v>1.05703374787222</v>
      </c>
      <c r="L233">
        <v>8.0021438320091606E-2</v>
      </c>
      <c r="M233">
        <v>7.2340457858696999E-2</v>
      </c>
      <c r="N233">
        <v>0.479577830978547</v>
      </c>
      <c r="O233">
        <v>0.31914090085720098</v>
      </c>
      <c r="P233">
        <v>0.75973166144200599</v>
      </c>
      <c r="Q233" t="s">
        <v>25</v>
      </c>
      <c r="R233">
        <v>0.51114578660811905</v>
      </c>
      <c r="S233" t="s">
        <v>26</v>
      </c>
      <c r="T233">
        <v>1</v>
      </c>
      <c r="U233" t="s">
        <v>27</v>
      </c>
    </row>
    <row r="234" spans="1:21">
      <c r="A234">
        <v>232</v>
      </c>
      <c r="B234" t="s">
        <v>3054</v>
      </c>
      <c r="C234" t="s">
        <v>3055</v>
      </c>
      <c r="D234" t="s">
        <v>3013</v>
      </c>
      <c r="E234" t="s">
        <v>3014</v>
      </c>
      <c r="F234" t="s">
        <v>3015</v>
      </c>
      <c r="G234">
        <v>13.897309003335801</v>
      </c>
      <c r="H234">
        <v>0.58983054584056005</v>
      </c>
      <c r="I234">
        <v>13.202423822742499</v>
      </c>
      <c r="J234">
        <v>0.24104008765829699</v>
      </c>
      <c r="K234">
        <v>1.61875559647419</v>
      </c>
      <c r="L234">
        <v>0.69488518059323701</v>
      </c>
      <c r="M234">
        <v>0.50800268992685005</v>
      </c>
      <c r="N234">
        <v>0.10781545018404599</v>
      </c>
      <c r="O234">
        <v>0.96731899936375698</v>
      </c>
      <c r="P234">
        <v>0.177010416666666</v>
      </c>
      <c r="Q234" t="s">
        <v>25</v>
      </c>
      <c r="R234">
        <v>0.132819012516945</v>
      </c>
      <c r="S234" t="s">
        <v>26</v>
      </c>
      <c r="T234">
        <v>1</v>
      </c>
      <c r="U234" t="s">
        <v>27</v>
      </c>
    </row>
    <row r="235" spans="1:21">
      <c r="A235">
        <v>233</v>
      </c>
      <c r="B235" t="s">
        <v>463</v>
      </c>
      <c r="C235" t="s">
        <v>464</v>
      </c>
      <c r="D235" t="s">
        <v>3013</v>
      </c>
      <c r="E235" t="s">
        <v>3014</v>
      </c>
      <c r="F235" t="s">
        <v>3015</v>
      </c>
      <c r="G235">
        <v>15.365511815061399</v>
      </c>
      <c r="H235">
        <v>0.31654185555951497</v>
      </c>
      <c r="I235">
        <v>13.151931860306799</v>
      </c>
      <c r="J235">
        <v>0.61193903571969599</v>
      </c>
      <c r="K235">
        <v>4.6382479807722197</v>
      </c>
      <c r="L235">
        <v>2.2135799547546</v>
      </c>
      <c r="M235">
        <v>1.5836485952274599</v>
      </c>
      <c r="N235">
        <v>1.42624164121846E-3</v>
      </c>
      <c r="O235">
        <v>2.8458068878381102</v>
      </c>
      <c r="P235">
        <v>4.8709677419354804E-3</v>
      </c>
      <c r="Q235" t="s">
        <v>25</v>
      </c>
      <c r="R235">
        <v>3.66388678024551E-3</v>
      </c>
      <c r="S235" t="s">
        <v>26</v>
      </c>
      <c r="T235">
        <v>1</v>
      </c>
      <c r="U235" t="s">
        <v>27</v>
      </c>
    </row>
    <row r="236" spans="1:21">
      <c r="A236">
        <v>234</v>
      </c>
      <c r="B236" t="s">
        <v>465</v>
      </c>
      <c r="C236" t="s">
        <v>466</v>
      </c>
      <c r="D236" t="s">
        <v>3013</v>
      </c>
      <c r="E236" t="s">
        <v>3014</v>
      </c>
      <c r="F236" t="s">
        <v>3015</v>
      </c>
      <c r="G236">
        <v>14.2392214081529</v>
      </c>
      <c r="H236">
        <v>1.28118096714319</v>
      </c>
      <c r="I236">
        <v>13.1350899026141</v>
      </c>
      <c r="J236">
        <v>0.13454514203060799</v>
      </c>
      <c r="K236">
        <v>2.1496942872049201</v>
      </c>
      <c r="L236">
        <v>1.1041315055387899</v>
      </c>
      <c r="M236">
        <v>0.63319085684771803</v>
      </c>
      <c r="N236">
        <v>0.18820361545887301</v>
      </c>
      <c r="O236">
        <v>0.72537203787605098</v>
      </c>
      <c r="P236">
        <v>0.11125213956550301</v>
      </c>
      <c r="Q236" t="s">
        <v>25</v>
      </c>
      <c r="R236">
        <v>0.218142006927384</v>
      </c>
      <c r="S236" t="s">
        <v>26</v>
      </c>
      <c r="T236">
        <v>1</v>
      </c>
      <c r="U236" t="s">
        <v>27</v>
      </c>
    </row>
    <row r="237" spans="1:21">
      <c r="A237">
        <v>235</v>
      </c>
      <c r="B237" t="s">
        <v>467</v>
      </c>
      <c r="C237" t="s">
        <v>468</v>
      </c>
      <c r="D237" t="s">
        <v>3013</v>
      </c>
      <c r="E237" t="s">
        <v>3014</v>
      </c>
      <c r="F237" t="s">
        <v>3015</v>
      </c>
      <c r="G237">
        <v>14.1521421822581</v>
      </c>
      <c r="H237">
        <v>0.42200981261257098</v>
      </c>
      <c r="I237">
        <v>13.6079415224523</v>
      </c>
      <c r="J237">
        <v>0.63966709999093696</v>
      </c>
      <c r="K237">
        <v>1.45821218274765</v>
      </c>
      <c r="L237">
        <v>0.54420065980579901</v>
      </c>
      <c r="M237">
        <v>0.37727717656033299</v>
      </c>
      <c r="N237">
        <v>0.26473599845074602</v>
      </c>
      <c r="O237">
        <v>0.57718699989424005</v>
      </c>
      <c r="P237">
        <v>0.27241848523748302</v>
      </c>
      <c r="Q237" t="s">
        <v>25</v>
      </c>
      <c r="R237">
        <v>0.29634902619870501</v>
      </c>
      <c r="S237" t="s">
        <v>26</v>
      </c>
      <c r="T237">
        <v>1</v>
      </c>
      <c r="U237" t="s">
        <v>27</v>
      </c>
    </row>
    <row r="238" spans="1:21">
      <c r="A238">
        <v>236</v>
      </c>
      <c r="B238" t="s">
        <v>469</v>
      </c>
      <c r="C238" t="s">
        <v>470</v>
      </c>
      <c r="D238" t="s">
        <v>3013</v>
      </c>
      <c r="E238" t="s">
        <v>3014</v>
      </c>
      <c r="F238" t="s">
        <v>3015</v>
      </c>
      <c r="G238">
        <v>16.599691230497701</v>
      </c>
      <c r="H238">
        <v>0.14947748373913899</v>
      </c>
      <c r="I238">
        <v>13.722478515134201</v>
      </c>
      <c r="J238">
        <v>1.43882794485706</v>
      </c>
      <c r="K238">
        <v>7.3472925257998698</v>
      </c>
      <c r="L238">
        <v>2.8772127153634002</v>
      </c>
      <c r="M238">
        <v>1.56781082479033</v>
      </c>
      <c r="N238">
        <v>1.3716225783137401E-2</v>
      </c>
      <c r="O238">
        <v>1.8627653745658601</v>
      </c>
      <c r="P238">
        <v>4.9190371991247204E-3</v>
      </c>
      <c r="Q238" t="s">
        <v>25</v>
      </c>
      <c r="R238">
        <v>2.24129560961971E-2</v>
      </c>
      <c r="S238" t="s">
        <v>26</v>
      </c>
      <c r="T238">
        <v>1</v>
      </c>
      <c r="U238" t="s">
        <v>27</v>
      </c>
    </row>
    <row r="239" spans="1:21">
      <c r="A239">
        <v>237</v>
      </c>
      <c r="B239" t="s">
        <v>471</v>
      </c>
      <c r="C239" t="s">
        <v>472</v>
      </c>
      <c r="D239" t="s">
        <v>3013</v>
      </c>
      <c r="E239" t="s">
        <v>3014</v>
      </c>
      <c r="F239" t="s">
        <v>3015</v>
      </c>
      <c r="G239">
        <v>17.394665886119299</v>
      </c>
      <c r="H239">
        <v>0.216916467728412</v>
      </c>
      <c r="I239">
        <v>17.0125844673221</v>
      </c>
      <c r="J239">
        <v>0.327088205646615</v>
      </c>
      <c r="K239">
        <v>1.30322069482118</v>
      </c>
      <c r="L239">
        <v>0.38208141879714902</v>
      </c>
      <c r="M239">
        <v>0.31149695029027702</v>
      </c>
      <c r="N239">
        <v>0.14273888881242899</v>
      </c>
      <c r="O239">
        <v>0.84545768844295799</v>
      </c>
      <c r="P239">
        <v>0.332356460852959</v>
      </c>
      <c r="Q239" t="s">
        <v>25</v>
      </c>
      <c r="R239">
        <v>0.16961485453396899</v>
      </c>
      <c r="S239" t="s">
        <v>26</v>
      </c>
      <c r="T239">
        <v>1</v>
      </c>
      <c r="U239" t="s">
        <v>27</v>
      </c>
    </row>
    <row r="240" spans="1:21">
      <c r="A240">
        <v>238</v>
      </c>
      <c r="B240" t="s">
        <v>473</v>
      </c>
      <c r="C240" t="s">
        <v>474</v>
      </c>
      <c r="D240" t="s">
        <v>3013</v>
      </c>
      <c r="E240" t="s">
        <v>3014</v>
      </c>
      <c r="F240" t="s">
        <v>3015</v>
      </c>
      <c r="G240">
        <v>22.172668633346799</v>
      </c>
      <c r="H240">
        <v>0.100320926217037</v>
      </c>
      <c r="I240">
        <v>21.681212794701398</v>
      </c>
      <c r="J240">
        <v>0.118692634040708</v>
      </c>
      <c r="K240">
        <v>1.4058628310583701</v>
      </c>
      <c r="L240">
        <v>0.491455838645393</v>
      </c>
      <c r="M240">
        <v>0.45099031176743598</v>
      </c>
      <c r="N240">
        <v>1.5473138469147599E-3</v>
      </c>
      <c r="O240">
        <v>2.81042158794315</v>
      </c>
      <c r="P240">
        <v>0.21543596377749</v>
      </c>
      <c r="Q240" t="s">
        <v>25</v>
      </c>
      <c r="R240">
        <v>3.9251287867128797E-3</v>
      </c>
      <c r="S240" t="s">
        <v>26</v>
      </c>
      <c r="T240">
        <v>1</v>
      </c>
      <c r="U240" t="s">
        <v>27</v>
      </c>
    </row>
    <row r="241" spans="1:21">
      <c r="A241">
        <v>239</v>
      </c>
      <c r="B241" t="s">
        <v>475</v>
      </c>
      <c r="C241" t="s">
        <v>474</v>
      </c>
      <c r="D241" t="s">
        <v>3013</v>
      </c>
      <c r="E241" t="s">
        <v>3014</v>
      </c>
      <c r="F241" t="s">
        <v>3015</v>
      </c>
      <c r="G241">
        <v>19.8733314712949</v>
      </c>
      <c r="H241">
        <v>8.6455473812252201E-2</v>
      </c>
      <c r="I241">
        <v>19.4358585747934</v>
      </c>
      <c r="J241">
        <v>0.22758930626417101</v>
      </c>
      <c r="K241">
        <v>1.3542301051647601</v>
      </c>
      <c r="L241">
        <v>0.437472896501446</v>
      </c>
      <c r="M241">
        <v>0.38355969944953699</v>
      </c>
      <c r="N241">
        <v>2.0786376681498402E-2</v>
      </c>
      <c r="O241">
        <v>1.6822212068864699</v>
      </c>
      <c r="P241">
        <v>0.26764244372990298</v>
      </c>
      <c r="Q241" t="s">
        <v>25</v>
      </c>
      <c r="R241">
        <v>3.22561101843582E-2</v>
      </c>
      <c r="S241" t="s">
        <v>26</v>
      </c>
      <c r="T241">
        <v>1</v>
      </c>
      <c r="U241" t="s">
        <v>27</v>
      </c>
    </row>
    <row r="242" spans="1:21">
      <c r="A242">
        <v>240</v>
      </c>
      <c r="B242" t="s">
        <v>476</v>
      </c>
      <c r="C242" t="s">
        <v>477</v>
      </c>
      <c r="D242" t="s">
        <v>3013</v>
      </c>
      <c r="E242" t="s">
        <v>3014</v>
      </c>
      <c r="F242" t="s">
        <v>3015</v>
      </c>
      <c r="G242">
        <v>13.7616970272359</v>
      </c>
      <c r="H242">
        <v>0.102360546258871</v>
      </c>
      <c r="I242">
        <v>13.399787568436899</v>
      </c>
      <c r="J242">
        <v>0.430978915689816</v>
      </c>
      <c r="K242">
        <v>1.28512568253491</v>
      </c>
      <c r="L242">
        <v>0.36190945879901698</v>
      </c>
      <c r="M242">
        <v>0.28820238902530898</v>
      </c>
      <c r="N242">
        <v>0.20678235660323899</v>
      </c>
      <c r="O242">
        <v>0.68448651952750705</v>
      </c>
      <c r="P242">
        <v>0.35789192625556199</v>
      </c>
      <c r="Q242" t="s">
        <v>25</v>
      </c>
      <c r="R242">
        <v>0.23778487635221801</v>
      </c>
      <c r="S242" t="s">
        <v>26</v>
      </c>
      <c r="T242">
        <v>1</v>
      </c>
      <c r="U242" t="s">
        <v>27</v>
      </c>
    </row>
    <row r="243" spans="1:21">
      <c r="A243">
        <v>241</v>
      </c>
      <c r="B243" t="s">
        <v>478</v>
      </c>
      <c r="C243" t="s">
        <v>479</v>
      </c>
      <c r="D243" t="s">
        <v>3013</v>
      </c>
      <c r="E243" t="s">
        <v>3014</v>
      </c>
      <c r="F243" t="s">
        <v>3015</v>
      </c>
      <c r="G243">
        <v>15.244286077124199</v>
      </c>
      <c r="H243">
        <v>0.33982325168767302</v>
      </c>
      <c r="I243">
        <v>13.2074409446567</v>
      </c>
      <c r="J243">
        <v>0.28475484078596602</v>
      </c>
      <c r="K243">
        <v>4.1034720664195499</v>
      </c>
      <c r="L243">
        <v>2.0368451324675498</v>
      </c>
      <c r="M243">
        <v>1.62172799689751</v>
      </c>
      <c r="N243">
        <v>2.09595901490356E-4</v>
      </c>
      <c r="O243">
        <v>3.67861721394749</v>
      </c>
      <c r="P243">
        <v>4.5608856088560799E-3</v>
      </c>
      <c r="Q243" t="s">
        <v>25</v>
      </c>
      <c r="R243">
        <v>8.8184312359328501E-4</v>
      </c>
      <c r="S243" t="s">
        <v>26</v>
      </c>
      <c r="T243">
        <v>1</v>
      </c>
      <c r="U243" t="s">
        <v>27</v>
      </c>
    </row>
    <row r="244" spans="1:21">
      <c r="A244">
        <v>242</v>
      </c>
      <c r="B244" t="s">
        <v>480</v>
      </c>
      <c r="C244" t="s">
        <v>481</v>
      </c>
      <c r="D244" t="s">
        <v>3013</v>
      </c>
      <c r="E244" t="s">
        <v>3014</v>
      </c>
      <c r="F244" t="s">
        <v>3015</v>
      </c>
      <c r="G244">
        <v>16.1496429583419</v>
      </c>
      <c r="H244">
        <v>0.23048197848226201</v>
      </c>
      <c r="I244">
        <v>15.917488218162299</v>
      </c>
      <c r="J244">
        <v>0.179344965909423</v>
      </c>
      <c r="K244">
        <v>1.1745879480818899</v>
      </c>
      <c r="L244">
        <v>0.23215474017964499</v>
      </c>
      <c r="M244">
        <v>0.19865910986808</v>
      </c>
      <c r="N244">
        <v>0.21771434074849999</v>
      </c>
      <c r="O244">
        <v>0.66211296322893598</v>
      </c>
      <c r="P244">
        <v>0.47751043643263702</v>
      </c>
      <c r="Q244" t="s">
        <v>25</v>
      </c>
      <c r="R244">
        <v>0.249461106661791</v>
      </c>
      <c r="S244" t="s">
        <v>26</v>
      </c>
      <c r="T244">
        <v>1</v>
      </c>
      <c r="U244" t="s">
        <v>27</v>
      </c>
    </row>
    <row r="245" spans="1:21">
      <c r="A245">
        <v>243</v>
      </c>
      <c r="B245" t="s">
        <v>482</v>
      </c>
      <c r="C245" t="s">
        <v>483</v>
      </c>
      <c r="D245" t="s">
        <v>3013</v>
      </c>
      <c r="E245" t="s">
        <v>3014</v>
      </c>
      <c r="F245" t="s">
        <v>3015</v>
      </c>
      <c r="G245">
        <v>16.573852667977501</v>
      </c>
      <c r="H245">
        <v>0.175379792654839</v>
      </c>
      <c r="I245">
        <v>13.455117547492099</v>
      </c>
      <c r="J245">
        <v>0.51880250901782599</v>
      </c>
      <c r="K245">
        <v>8.68625990260254</v>
      </c>
      <c r="L245">
        <v>3.1187351204853502</v>
      </c>
      <c r="M245">
        <v>2.3695309173199699</v>
      </c>
      <c r="N245" s="1">
        <v>6.2630597224432697E-5</v>
      </c>
      <c r="O245">
        <v>4.2032134469919802</v>
      </c>
      <c r="P245">
        <v>1.4861924686192401E-3</v>
      </c>
      <c r="Q245" t="s">
        <v>25</v>
      </c>
      <c r="R245">
        <v>3.9371312686574698E-4</v>
      </c>
      <c r="S245" t="s">
        <v>26</v>
      </c>
      <c r="T245">
        <v>1</v>
      </c>
      <c r="U245" t="s">
        <v>27</v>
      </c>
    </row>
    <row r="246" spans="1:21">
      <c r="A246">
        <v>244</v>
      </c>
      <c r="B246" t="s">
        <v>484</v>
      </c>
      <c r="C246" t="s">
        <v>485</v>
      </c>
      <c r="D246" t="s">
        <v>3013</v>
      </c>
      <c r="E246" t="s">
        <v>3014</v>
      </c>
      <c r="F246" t="s">
        <v>3015</v>
      </c>
      <c r="G246">
        <v>17.779785326054501</v>
      </c>
      <c r="H246">
        <v>0.15632723939658599</v>
      </c>
      <c r="I246">
        <v>17.288908798241501</v>
      </c>
      <c r="J246">
        <v>0.17710707257262101</v>
      </c>
      <c r="K246">
        <v>1.4052984234399</v>
      </c>
      <c r="L246">
        <v>0.490876527813014</v>
      </c>
      <c r="M246">
        <v>0.43196205473388499</v>
      </c>
      <c r="N246">
        <v>1.13785757826273E-2</v>
      </c>
      <c r="O246">
        <v>1.94391209369261</v>
      </c>
      <c r="P246">
        <v>0.22960465116279</v>
      </c>
      <c r="Q246" t="s">
        <v>25</v>
      </c>
      <c r="R246">
        <v>1.90993266801587E-2</v>
      </c>
      <c r="S246" t="s">
        <v>26</v>
      </c>
      <c r="T246">
        <v>1</v>
      </c>
      <c r="U246" t="s">
        <v>27</v>
      </c>
    </row>
    <row r="247" spans="1:21">
      <c r="A247">
        <v>245</v>
      </c>
      <c r="B247" t="s">
        <v>486</v>
      </c>
      <c r="C247" t="s">
        <v>487</v>
      </c>
      <c r="D247" t="s">
        <v>3013</v>
      </c>
      <c r="E247" t="s">
        <v>3014</v>
      </c>
      <c r="F247" t="s">
        <v>3015</v>
      </c>
      <c r="G247">
        <v>16.928357892886702</v>
      </c>
      <c r="H247">
        <v>0.31812197251813901</v>
      </c>
      <c r="I247">
        <v>14.645010510196601</v>
      </c>
      <c r="J247">
        <v>1.7989905667243999</v>
      </c>
      <c r="K247">
        <v>4.8680614609583701</v>
      </c>
      <c r="L247">
        <v>2.2833473826901201</v>
      </c>
      <c r="M247">
        <v>1.1112466453140499</v>
      </c>
      <c r="N247">
        <v>7.3588044303687594E-2</v>
      </c>
      <c r="O247">
        <v>1.1331927388514</v>
      </c>
      <c r="P247">
        <v>1.35395189003436E-2</v>
      </c>
      <c r="Q247" t="s">
        <v>25</v>
      </c>
      <c r="R247">
        <v>9.5361063070987295E-2</v>
      </c>
      <c r="S247" t="s">
        <v>26</v>
      </c>
      <c r="T247">
        <v>1</v>
      </c>
      <c r="U247" t="s">
        <v>27</v>
      </c>
    </row>
    <row r="248" spans="1:21">
      <c r="A248">
        <v>246</v>
      </c>
      <c r="B248" t="s">
        <v>488</v>
      </c>
      <c r="C248" t="s">
        <v>489</v>
      </c>
      <c r="D248" t="s">
        <v>3013</v>
      </c>
      <c r="E248" t="s">
        <v>3014</v>
      </c>
      <c r="F248" t="s">
        <v>3015</v>
      </c>
      <c r="G248">
        <v>14.055708746626101</v>
      </c>
      <c r="H248">
        <v>0.21324048851882499</v>
      </c>
      <c r="I248">
        <v>13.312038826995</v>
      </c>
      <c r="J248">
        <v>0.16691969597739001</v>
      </c>
      <c r="K248">
        <v>1.67442983122518</v>
      </c>
      <c r="L248">
        <v>0.74366991963104301</v>
      </c>
      <c r="M248">
        <v>0.64311971324776895</v>
      </c>
      <c r="N248">
        <v>3.1376053089581502E-3</v>
      </c>
      <c r="O248">
        <v>2.5034016888314099</v>
      </c>
      <c r="P248">
        <v>0.106458498023715</v>
      </c>
      <c r="Q248" t="s">
        <v>25</v>
      </c>
      <c r="R248">
        <v>6.7784114693529903E-3</v>
      </c>
      <c r="S248" t="s">
        <v>26</v>
      </c>
      <c r="T248">
        <v>1</v>
      </c>
      <c r="U248" t="s">
        <v>27</v>
      </c>
    </row>
    <row r="249" spans="1:21">
      <c r="A249">
        <v>247</v>
      </c>
      <c r="B249" t="s">
        <v>490</v>
      </c>
      <c r="C249" t="s">
        <v>491</v>
      </c>
      <c r="D249" t="s">
        <v>3013</v>
      </c>
      <c r="E249" t="s">
        <v>3014</v>
      </c>
      <c r="F249" t="s">
        <v>3015</v>
      </c>
      <c r="G249">
        <v>14.218497442795201</v>
      </c>
      <c r="H249">
        <v>0.849761270386306</v>
      </c>
      <c r="I249">
        <v>12.896947683784999</v>
      </c>
      <c r="J249">
        <v>0.47402432395343103</v>
      </c>
      <c r="K249">
        <v>2.4993444798400399</v>
      </c>
      <c r="L249">
        <v>1.3215497590102401</v>
      </c>
      <c r="M249">
        <v>0.84618128874023801</v>
      </c>
      <c r="N249">
        <v>5.68693146345687E-2</v>
      </c>
      <c r="O249">
        <v>1.2451220056535499</v>
      </c>
      <c r="P249">
        <v>4.2481927710843297E-2</v>
      </c>
      <c r="Q249" t="s">
        <v>25</v>
      </c>
      <c r="R249">
        <v>7.5904672239145404E-2</v>
      </c>
      <c r="S249" t="s">
        <v>26</v>
      </c>
      <c r="T249">
        <v>1</v>
      </c>
      <c r="U249" t="s">
        <v>27</v>
      </c>
    </row>
    <row r="250" spans="1:21">
      <c r="A250">
        <v>248</v>
      </c>
      <c r="B250" t="s">
        <v>492</v>
      </c>
      <c r="C250" t="s">
        <v>493</v>
      </c>
      <c r="D250" t="s">
        <v>3013</v>
      </c>
      <c r="E250" t="s">
        <v>3014</v>
      </c>
      <c r="F250" t="s">
        <v>3015</v>
      </c>
      <c r="G250">
        <v>13.190248967342001</v>
      </c>
      <c r="H250">
        <v>7.6679263946796999E-2</v>
      </c>
      <c r="I250">
        <v>13.480347608995601</v>
      </c>
      <c r="J250">
        <v>0.53365140985446502</v>
      </c>
      <c r="K250">
        <v>0.81784613790153204</v>
      </c>
      <c r="L250">
        <v>-0.290098641653598</v>
      </c>
      <c r="M250">
        <v>-0.22123518153315999</v>
      </c>
      <c r="N250">
        <v>0.38730775326307298</v>
      </c>
      <c r="O250">
        <v>0.41194380906693401</v>
      </c>
      <c r="P250">
        <v>0.44139163498098799</v>
      </c>
      <c r="Q250" t="s">
        <v>25</v>
      </c>
      <c r="R250">
        <v>0.41780237448230501</v>
      </c>
      <c r="S250" t="s">
        <v>26</v>
      </c>
      <c r="T250">
        <v>1</v>
      </c>
      <c r="U250" t="s">
        <v>27</v>
      </c>
    </row>
    <row r="251" spans="1:21">
      <c r="A251">
        <v>249</v>
      </c>
      <c r="B251" t="s">
        <v>3056</v>
      </c>
      <c r="C251" t="s">
        <v>3057</v>
      </c>
      <c r="D251" t="s">
        <v>3013</v>
      </c>
      <c r="E251" t="s">
        <v>3014</v>
      </c>
      <c r="F251" t="s">
        <v>3015</v>
      </c>
      <c r="G251">
        <v>15.492986312364399</v>
      </c>
      <c r="H251">
        <v>0.31780152466603001</v>
      </c>
      <c r="I251">
        <v>13.175278024244999</v>
      </c>
      <c r="J251">
        <v>0.37265640977898101</v>
      </c>
      <c r="K251">
        <v>4.9853966316334297</v>
      </c>
      <c r="L251">
        <v>2.3177082881194599</v>
      </c>
      <c r="M251">
        <v>1.8068045622618201</v>
      </c>
      <c r="N251">
        <v>1.77784169475401E-4</v>
      </c>
      <c r="O251">
        <v>3.75010691274466</v>
      </c>
      <c r="P251">
        <v>3.4143396226415002E-3</v>
      </c>
      <c r="Q251" t="s">
        <v>25</v>
      </c>
      <c r="R251">
        <v>7.78655802374505E-4</v>
      </c>
      <c r="S251" t="s">
        <v>26</v>
      </c>
      <c r="T251">
        <v>1</v>
      </c>
      <c r="U251" t="s">
        <v>27</v>
      </c>
    </row>
    <row r="252" spans="1:21">
      <c r="A252">
        <v>250</v>
      </c>
      <c r="B252" t="s">
        <v>494</v>
      </c>
      <c r="C252" t="s">
        <v>495</v>
      </c>
      <c r="D252" t="s">
        <v>3013</v>
      </c>
      <c r="E252" t="s">
        <v>3014</v>
      </c>
      <c r="F252" t="s">
        <v>3015</v>
      </c>
      <c r="G252">
        <v>14.339476404220299</v>
      </c>
      <c r="H252">
        <v>0.62136071931720205</v>
      </c>
      <c r="I252">
        <v>13.3268739392933</v>
      </c>
      <c r="J252">
        <v>0.43009598939911098</v>
      </c>
      <c r="K252">
        <v>2.0175472553064</v>
      </c>
      <c r="L252">
        <v>1.01260246492699</v>
      </c>
      <c r="M252">
        <v>0.70500789035342104</v>
      </c>
      <c r="N252">
        <v>5.9376688944208299E-2</v>
      </c>
      <c r="O252">
        <v>1.22638402387288</v>
      </c>
      <c r="P252">
        <v>8.1838410596026395E-2</v>
      </c>
      <c r="Q252" t="s">
        <v>25</v>
      </c>
      <c r="R252">
        <v>7.8889398152771503E-2</v>
      </c>
      <c r="S252" t="s">
        <v>26</v>
      </c>
      <c r="T252">
        <v>1</v>
      </c>
      <c r="U252" t="s">
        <v>27</v>
      </c>
    </row>
    <row r="253" spans="1:21">
      <c r="A253">
        <v>251</v>
      </c>
      <c r="B253" t="s">
        <v>496</v>
      </c>
      <c r="C253" t="s">
        <v>497</v>
      </c>
      <c r="D253" t="s">
        <v>3013</v>
      </c>
      <c r="E253" t="s">
        <v>3014</v>
      </c>
      <c r="F253" t="s">
        <v>3015</v>
      </c>
      <c r="G253">
        <v>15.955699012883599</v>
      </c>
      <c r="H253">
        <v>0.180559881792176</v>
      </c>
      <c r="I253">
        <v>14.470708648154099</v>
      </c>
      <c r="J253">
        <v>0.94572406551428501</v>
      </c>
      <c r="K253">
        <v>2.7991530365349</v>
      </c>
      <c r="L253">
        <v>1.48499036472949</v>
      </c>
      <c r="M253">
        <v>0.95443977307501804</v>
      </c>
      <c r="N253">
        <v>3.6955544991412799E-2</v>
      </c>
      <c r="O253">
        <v>1.43232038870358</v>
      </c>
      <c r="P253">
        <v>2.61783783783783E-2</v>
      </c>
      <c r="Q253" t="s">
        <v>25</v>
      </c>
      <c r="R253">
        <v>5.1919139895911202E-2</v>
      </c>
      <c r="S253" t="s">
        <v>26</v>
      </c>
      <c r="T253">
        <v>1</v>
      </c>
      <c r="U253" t="s">
        <v>27</v>
      </c>
    </row>
    <row r="254" spans="1:21">
      <c r="A254">
        <v>252</v>
      </c>
      <c r="B254" t="s">
        <v>498</v>
      </c>
      <c r="C254" t="s">
        <v>499</v>
      </c>
      <c r="D254" t="s">
        <v>3013</v>
      </c>
      <c r="E254" t="s">
        <v>3014</v>
      </c>
      <c r="F254" t="s">
        <v>3015</v>
      </c>
      <c r="G254">
        <v>15.320326193756101</v>
      </c>
      <c r="H254">
        <v>0.169855497423755</v>
      </c>
      <c r="I254">
        <v>14.3122170753294</v>
      </c>
      <c r="J254">
        <v>8.88424311939702E-2</v>
      </c>
      <c r="K254">
        <v>2.0112732779596301</v>
      </c>
      <c r="L254">
        <v>1.0081091184266999</v>
      </c>
      <c r="M254">
        <v>0.90765815211069001</v>
      </c>
      <c r="N254" s="1">
        <v>9.8353157957738996E-5</v>
      </c>
      <c r="O254">
        <v>4.00721169104101</v>
      </c>
      <c r="P254">
        <v>3.1728494623655901E-2</v>
      </c>
      <c r="Q254" t="s">
        <v>25</v>
      </c>
      <c r="R254">
        <v>5.1142371791550699E-4</v>
      </c>
      <c r="S254" t="s">
        <v>26</v>
      </c>
      <c r="T254">
        <v>1</v>
      </c>
      <c r="U254" t="s">
        <v>27</v>
      </c>
    </row>
    <row r="255" spans="1:21">
      <c r="A255">
        <v>253</v>
      </c>
      <c r="B255" t="s">
        <v>500</v>
      </c>
      <c r="C255" t="s">
        <v>501</v>
      </c>
      <c r="D255" t="s">
        <v>3013</v>
      </c>
      <c r="E255" t="s">
        <v>3014</v>
      </c>
      <c r="F255" t="s">
        <v>3015</v>
      </c>
      <c r="G255">
        <v>17.2134647024644</v>
      </c>
      <c r="H255">
        <v>0.14415672139400501</v>
      </c>
      <c r="I255">
        <v>17.1644920025084</v>
      </c>
      <c r="J255">
        <v>0.16927956271526301</v>
      </c>
      <c r="K255">
        <v>1.0345280050135099</v>
      </c>
      <c r="L255">
        <v>4.8972699956028203E-2</v>
      </c>
      <c r="M255">
        <v>4.3401269921666E-2</v>
      </c>
      <c r="N255">
        <v>0.71597981067084204</v>
      </c>
      <c r="O255">
        <v>0.14509922383441701</v>
      </c>
      <c r="P255">
        <v>0.85367167919799503</v>
      </c>
      <c r="Q255" t="s">
        <v>25</v>
      </c>
      <c r="R255">
        <v>0.73760645019624704</v>
      </c>
      <c r="S255" t="s">
        <v>26</v>
      </c>
      <c r="T255">
        <v>1</v>
      </c>
      <c r="U255" t="s">
        <v>27</v>
      </c>
    </row>
    <row r="256" spans="1:21">
      <c r="A256">
        <v>254</v>
      </c>
      <c r="B256" t="s">
        <v>502</v>
      </c>
      <c r="C256" t="s">
        <v>503</v>
      </c>
      <c r="D256" t="s">
        <v>3013</v>
      </c>
      <c r="E256" t="s">
        <v>3014</v>
      </c>
      <c r="F256" t="s">
        <v>3015</v>
      </c>
      <c r="G256">
        <v>15.2116901815427</v>
      </c>
      <c r="H256">
        <v>0.186619469727522</v>
      </c>
      <c r="I256">
        <v>15.1507310911137</v>
      </c>
      <c r="J256">
        <v>0.23274550064528901</v>
      </c>
      <c r="K256">
        <v>1.0431590129244599</v>
      </c>
      <c r="L256">
        <v>6.09590904290584E-2</v>
      </c>
      <c r="M256">
        <v>5.2002336688835998E-2</v>
      </c>
      <c r="N256">
        <v>0.735500542530382</v>
      </c>
      <c r="O256">
        <v>0.13341700258585301</v>
      </c>
      <c r="P256">
        <v>0.825030075187969</v>
      </c>
      <c r="Q256" t="s">
        <v>25</v>
      </c>
      <c r="R256">
        <v>0.75384102920473295</v>
      </c>
      <c r="S256" t="s">
        <v>26</v>
      </c>
      <c r="T256">
        <v>1</v>
      </c>
      <c r="U256" t="s">
        <v>27</v>
      </c>
    </row>
    <row r="257" spans="1:21">
      <c r="A257">
        <v>255</v>
      </c>
      <c r="B257" t="s">
        <v>3058</v>
      </c>
      <c r="C257" t="s">
        <v>3059</v>
      </c>
      <c r="D257" t="s">
        <v>3013</v>
      </c>
      <c r="E257" t="s">
        <v>3014</v>
      </c>
      <c r="F257" t="s">
        <v>3015</v>
      </c>
      <c r="G257">
        <v>14.1454451741459</v>
      </c>
      <c r="H257">
        <v>0.66316759897806898</v>
      </c>
      <c r="I257">
        <v>12.7250760458217</v>
      </c>
      <c r="J257">
        <v>0.46489973504723497</v>
      </c>
      <c r="K257">
        <v>2.6765398421429598</v>
      </c>
      <c r="L257">
        <v>1.4203691283242099</v>
      </c>
      <c r="M257">
        <v>0.96782378328473895</v>
      </c>
      <c r="N257">
        <v>2.2872317294761899E-2</v>
      </c>
      <c r="O257">
        <v>1.64068983288579</v>
      </c>
      <c r="P257">
        <v>2.4659459459459399E-2</v>
      </c>
      <c r="Q257" t="s">
        <v>25</v>
      </c>
      <c r="R257">
        <v>3.5018457138016601E-2</v>
      </c>
      <c r="S257" t="s">
        <v>26</v>
      </c>
      <c r="T257">
        <v>1</v>
      </c>
      <c r="U257" t="s">
        <v>27</v>
      </c>
    </row>
    <row r="258" spans="1:21">
      <c r="A258">
        <v>256</v>
      </c>
      <c r="B258" t="s">
        <v>504</v>
      </c>
      <c r="C258" t="s">
        <v>505</v>
      </c>
      <c r="D258" t="s">
        <v>3013</v>
      </c>
      <c r="E258" t="s">
        <v>3014</v>
      </c>
      <c r="F258" t="s">
        <v>3015</v>
      </c>
      <c r="G258">
        <v>17.678059573797501</v>
      </c>
      <c r="H258">
        <v>0.106279381322507</v>
      </c>
      <c r="I258">
        <v>17.424617909245399</v>
      </c>
      <c r="J258">
        <v>0.17259946301010601</v>
      </c>
      <c r="K258">
        <v>1.1920474503848399</v>
      </c>
      <c r="L258">
        <v>0.25344166455209499</v>
      </c>
      <c r="M258">
        <v>0.226889492086949</v>
      </c>
      <c r="N258">
        <v>7.3499614144179201E-2</v>
      </c>
      <c r="O258">
        <v>1.13371494085449</v>
      </c>
      <c r="P258">
        <v>0.43361675126903498</v>
      </c>
      <c r="Q258" t="s">
        <v>25</v>
      </c>
      <c r="R258">
        <v>9.5323528699934698E-2</v>
      </c>
      <c r="S258" t="s">
        <v>26</v>
      </c>
      <c r="T258">
        <v>1</v>
      </c>
      <c r="U258" t="s">
        <v>27</v>
      </c>
    </row>
    <row r="259" spans="1:21">
      <c r="A259">
        <v>257</v>
      </c>
      <c r="B259" t="s">
        <v>3060</v>
      </c>
      <c r="C259" t="s">
        <v>3061</v>
      </c>
      <c r="D259" t="s">
        <v>3013</v>
      </c>
      <c r="E259" t="s">
        <v>3014</v>
      </c>
      <c r="F259" t="s">
        <v>3015</v>
      </c>
      <c r="G259">
        <v>13.871082978372201</v>
      </c>
      <c r="H259">
        <v>0.65597932128952696</v>
      </c>
      <c r="I259">
        <v>13.2329498859776</v>
      </c>
      <c r="J259">
        <v>0.55501633173921505</v>
      </c>
      <c r="K259">
        <v>1.5563139205221701</v>
      </c>
      <c r="L259">
        <v>0.63813309239456395</v>
      </c>
      <c r="M259">
        <v>0.42653043234520399</v>
      </c>
      <c r="N259">
        <v>0.24574279889954001</v>
      </c>
      <c r="O259">
        <v>0.60951919961592604</v>
      </c>
      <c r="P259">
        <v>0.23380103359173099</v>
      </c>
      <c r="Q259" t="s">
        <v>25</v>
      </c>
      <c r="R259">
        <v>0.27799979296821598</v>
      </c>
      <c r="S259" t="s">
        <v>26</v>
      </c>
      <c r="T259">
        <v>1</v>
      </c>
      <c r="U259" t="s">
        <v>27</v>
      </c>
    </row>
    <row r="260" spans="1:21">
      <c r="A260">
        <v>258</v>
      </c>
      <c r="B260" t="s">
        <v>3062</v>
      </c>
      <c r="C260" t="s">
        <v>3063</v>
      </c>
      <c r="D260" t="s">
        <v>3013</v>
      </c>
      <c r="E260" t="s">
        <v>3014</v>
      </c>
      <c r="F260" t="s">
        <v>3015</v>
      </c>
      <c r="G260">
        <v>14.441497551971199</v>
      </c>
      <c r="H260">
        <v>9.6735541813760498E-2</v>
      </c>
      <c r="I260">
        <v>12.681161169795301</v>
      </c>
      <c r="J260">
        <v>0.29391439976153999</v>
      </c>
      <c r="K260">
        <v>3.38777105805391</v>
      </c>
      <c r="L260">
        <v>1.76033638217588</v>
      </c>
      <c r="M260">
        <v>1.49352394239719</v>
      </c>
      <c r="N260" s="1">
        <v>6.2992043168903899E-5</v>
      </c>
      <c r="O260">
        <v>4.2007143049285798</v>
      </c>
      <c r="P260">
        <v>5.6712527154235996E-3</v>
      </c>
      <c r="Q260" t="s">
        <v>25</v>
      </c>
      <c r="R260">
        <v>3.9443845781153499E-4</v>
      </c>
      <c r="S260" t="s">
        <v>26</v>
      </c>
      <c r="T260">
        <v>1</v>
      </c>
      <c r="U260" t="s">
        <v>27</v>
      </c>
    </row>
    <row r="261" spans="1:21">
      <c r="A261">
        <v>259</v>
      </c>
      <c r="B261" t="s">
        <v>506</v>
      </c>
      <c r="C261" t="s">
        <v>507</v>
      </c>
      <c r="D261" t="s">
        <v>3013</v>
      </c>
      <c r="E261" t="s">
        <v>3014</v>
      </c>
      <c r="F261" t="s">
        <v>3015</v>
      </c>
      <c r="G261">
        <v>16.137964835669901</v>
      </c>
      <c r="H261">
        <v>0.130773284692559</v>
      </c>
      <c r="I261">
        <v>14.6406399417133</v>
      </c>
      <c r="J261">
        <v>1.4865685064885701</v>
      </c>
      <c r="K261">
        <v>2.8231873951440001</v>
      </c>
      <c r="L261">
        <v>1.4973248939566</v>
      </c>
      <c r="M261">
        <v>0.80432785499314896</v>
      </c>
      <c r="N261">
        <v>0.13290082293066199</v>
      </c>
      <c r="O261">
        <v>0.87647232986886003</v>
      </c>
      <c r="P261">
        <v>5.1687583444592698E-2</v>
      </c>
      <c r="Q261" t="s">
        <v>25</v>
      </c>
      <c r="R261">
        <v>0.15902978122995201</v>
      </c>
      <c r="S261" t="s">
        <v>26</v>
      </c>
      <c r="T261">
        <v>1</v>
      </c>
      <c r="U261" t="s">
        <v>27</v>
      </c>
    </row>
    <row r="262" spans="1:21">
      <c r="A262">
        <v>260</v>
      </c>
      <c r="B262" t="s">
        <v>508</v>
      </c>
      <c r="C262" t="s">
        <v>509</v>
      </c>
      <c r="D262" t="s">
        <v>3013</v>
      </c>
      <c r="E262" t="s">
        <v>3014</v>
      </c>
      <c r="F262" t="s">
        <v>3015</v>
      </c>
      <c r="G262">
        <v>16.015705919980402</v>
      </c>
      <c r="H262">
        <v>7.7657310432850499E-2</v>
      </c>
      <c r="I262">
        <v>14.055632491159599</v>
      </c>
      <c r="J262">
        <v>0.71228819255718101</v>
      </c>
      <c r="K262">
        <v>3.89081781548657</v>
      </c>
      <c r="L262">
        <v>1.96007342882078</v>
      </c>
      <c r="M262">
        <v>1.38650760095879</v>
      </c>
      <c r="N262">
        <v>3.1974341331763999E-3</v>
      </c>
      <c r="O262">
        <v>2.4951983931800799</v>
      </c>
      <c r="P262">
        <v>6.9241773962804001E-3</v>
      </c>
      <c r="Q262" t="s">
        <v>25</v>
      </c>
      <c r="R262">
        <v>6.85725942844965E-3</v>
      </c>
      <c r="S262" t="s">
        <v>26</v>
      </c>
      <c r="T262">
        <v>1</v>
      </c>
      <c r="U262" t="s">
        <v>27</v>
      </c>
    </row>
    <row r="263" spans="1:21">
      <c r="A263">
        <v>261</v>
      </c>
      <c r="B263" t="s">
        <v>510</v>
      </c>
      <c r="C263" t="s">
        <v>511</v>
      </c>
      <c r="D263" t="s">
        <v>3013</v>
      </c>
      <c r="E263" t="s">
        <v>3014</v>
      </c>
      <c r="F263" t="s">
        <v>3015</v>
      </c>
      <c r="G263">
        <v>16.9175370838345</v>
      </c>
      <c r="H263">
        <v>0.20549050635641</v>
      </c>
      <c r="I263">
        <v>15.1268398733892</v>
      </c>
      <c r="J263">
        <v>0.42818177251411399</v>
      </c>
      <c r="K263">
        <v>3.4598205468652501</v>
      </c>
      <c r="L263">
        <v>1.79069721044534</v>
      </c>
      <c r="M263">
        <v>1.4053441160415201</v>
      </c>
      <c r="N263">
        <v>6.1562256013792597E-4</v>
      </c>
      <c r="O263">
        <v>3.2106854733696499</v>
      </c>
      <c r="P263">
        <v>6.66284074605452E-3</v>
      </c>
      <c r="Q263" t="s">
        <v>25</v>
      </c>
      <c r="R263">
        <v>1.8753967922254999E-3</v>
      </c>
      <c r="S263" t="s">
        <v>26</v>
      </c>
      <c r="T263">
        <v>1</v>
      </c>
      <c r="U263" t="s">
        <v>27</v>
      </c>
    </row>
    <row r="264" spans="1:21">
      <c r="A264">
        <v>262</v>
      </c>
      <c r="B264" t="s">
        <v>512</v>
      </c>
      <c r="C264" t="s">
        <v>513</v>
      </c>
      <c r="D264" t="s">
        <v>3013</v>
      </c>
      <c r="E264" t="s">
        <v>3014</v>
      </c>
      <c r="F264" t="s">
        <v>3015</v>
      </c>
      <c r="G264">
        <v>14.6806179984591</v>
      </c>
      <c r="H264">
        <v>0.15841232695263599</v>
      </c>
      <c r="I264">
        <v>13.148816142551601</v>
      </c>
      <c r="J264">
        <v>0.33043402427806201</v>
      </c>
      <c r="K264">
        <v>2.8914674389517101</v>
      </c>
      <c r="L264">
        <v>1.5318018559075299</v>
      </c>
      <c r="M264">
        <v>1.2643151636949299</v>
      </c>
      <c r="N264">
        <v>3.5241947114040298E-4</v>
      </c>
      <c r="O264">
        <v>3.4529401048705801</v>
      </c>
      <c r="P264">
        <v>8.6994382022471898E-3</v>
      </c>
      <c r="Q264" t="s">
        <v>25</v>
      </c>
      <c r="R264">
        <v>1.22278877107806E-3</v>
      </c>
      <c r="S264" t="s">
        <v>26</v>
      </c>
      <c r="T264">
        <v>1</v>
      </c>
      <c r="U264" t="s">
        <v>27</v>
      </c>
    </row>
    <row r="265" spans="1:21">
      <c r="A265">
        <v>263</v>
      </c>
      <c r="B265" t="s">
        <v>514</v>
      </c>
      <c r="C265" t="s">
        <v>515</v>
      </c>
      <c r="D265" t="s">
        <v>3013</v>
      </c>
      <c r="E265" t="s">
        <v>3014</v>
      </c>
      <c r="F265" t="s">
        <v>3015</v>
      </c>
      <c r="G265">
        <v>15.4492964408644</v>
      </c>
      <c r="H265">
        <v>0.31672178575599202</v>
      </c>
      <c r="I265">
        <v>13.1151271462422</v>
      </c>
      <c r="J265">
        <v>0.16561826035055799</v>
      </c>
      <c r="K265">
        <v>5.0426052616258197</v>
      </c>
      <c r="L265">
        <v>2.3341692946221801</v>
      </c>
      <c r="M265">
        <v>1.9349007570755801</v>
      </c>
      <c r="N265" s="1">
        <v>2.8567713661268701E-5</v>
      </c>
      <c r="O265">
        <v>4.5441245157960202</v>
      </c>
      <c r="P265">
        <v>2.8376068376068301E-3</v>
      </c>
      <c r="Q265" t="s">
        <v>25</v>
      </c>
      <c r="R265">
        <v>2.3306360492746301E-4</v>
      </c>
      <c r="S265" t="s">
        <v>26</v>
      </c>
      <c r="T265">
        <v>1</v>
      </c>
      <c r="U265" t="s">
        <v>27</v>
      </c>
    </row>
    <row r="266" spans="1:21">
      <c r="A266">
        <v>264</v>
      </c>
      <c r="B266" t="s">
        <v>516</v>
      </c>
      <c r="C266" t="s">
        <v>517</v>
      </c>
      <c r="D266" t="s">
        <v>3013</v>
      </c>
      <c r="E266" t="s">
        <v>3014</v>
      </c>
      <c r="F266" t="s">
        <v>3015</v>
      </c>
      <c r="G266">
        <v>14.146217958471199</v>
      </c>
      <c r="H266">
        <v>0.43321894536337702</v>
      </c>
      <c r="I266">
        <v>13.0048149262983</v>
      </c>
      <c r="J266">
        <v>0.25110081566247699</v>
      </c>
      <c r="K266">
        <v>2.2059544968703202</v>
      </c>
      <c r="L266">
        <v>1.1414030321729101</v>
      </c>
      <c r="M266">
        <v>0.88542872888325597</v>
      </c>
      <c r="N266">
        <v>7.5534436848455396E-3</v>
      </c>
      <c r="O266">
        <v>2.12185500435079</v>
      </c>
      <c r="P266">
        <v>3.5358819584171697E-2</v>
      </c>
      <c r="Q266" t="s">
        <v>25</v>
      </c>
      <c r="R266">
        <v>1.3619989006532499E-2</v>
      </c>
      <c r="S266" t="s">
        <v>26</v>
      </c>
      <c r="T266">
        <v>1</v>
      </c>
      <c r="U266" t="s">
        <v>27</v>
      </c>
    </row>
    <row r="267" spans="1:21">
      <c r="A267">
        <v>265</v>
      </c>
      <c r="B267" t="s">
        <v>518</v>
      </c>
      <c r="C267" t="s">
        <v>519</v>
      </c>
      <c r="D267" t="s">
        <v>3013</v>
      </c>
      <c r="E267" t="s">
        <v>3014</v>
      </c>
      <c r="F267" t="s">
        <v>3015</v>
      </c>
      <c r="G267">
        <v>15.320095345139</v>
      </c>
      <c r="H267">
        <v>0.23199533941209599</v>
      </c>
      <c r="I267">
        <v>12.7872893319868</v>
      </c>
      <c r="J267">
        <v>0.58809376291909299</v>
      </c>
      <c r="K267">
        <v>5.7869613680268301</v>
      </c>
      <c r="L267">
        <v>2.5328060131522099</v>
      </c>
      <c r="M267">
        <v>1.85553485085061</v>
      </c>
      <c r="N267">
        <v>4.4399687538017302E-4</v>
      </c>
      <c r="O267">
        <v>3.3526200862140301</v>
      </c>
      <c r="P267">
        <v>3.1756653992395401E-3</v>
      </c>
      <c r="Q267" t="s">
        <v>25</v>
      </c>
      <c r="R267">
        <v>1.4584569492508499E-3</v>
      </c>
      <c r="S267" t="s">
        <v>26</v>
      </c>
      <c r="T267">
        <v>1</v>
      </c>
      <c r="U267" t="s">
        <v>27</v>
      </c>
    </row>
    <row r="268" spans="1:21">
      <c r="A268">
        <v>266</v>
      </c>
      <c r="B268" t="s">
        <v>520</v>
      </c>
      <c r="C268" t="s">
        <v>521</v>
      </c>
      <c r="D268" t="s">
        <v>3013</v>
      </c>
      <c r="E268" t="s">
        <v>3014</v>
      </c>
      <c r="F268" t="s">
        <v>3015</v>
      </c>
      <c r="G268">
        <v>16.076367784391</v>
      </c>
      <c r="H268">
        <v>5.4341869686751497E-2</v>
      </c>
      <c r="I268">
        <v>15.0413258277841</v>
      </c>
      <c r="J268">
        <v>1.1564684200276101</v>
      </c>
      <c r="K268">
        <v>2.0491732394679101</v>
      </c>
      <c r="L268">
        <v>1.03504195660693</v>
      </c>
      <c r="M268">
        <v>0.62037102561263902</v>
      </c>
      <c r="N268">
        <v>0.17247632784038999</v>
      </c>
      <c r="O268">
        <v>0.76327050287341303</v>
      </c>
      <c r="P268">
        <v>0.11708661417322801</v>
      </c>
      <c r="Q268" t="s">
        <v>25</v>
      </c>
      <c r="R268">
        <v>0.20107603892956</v>
      </c>
      <c r="S268" t="s">
        <v>26</v>
      </c>
      <c r="T268">
        <v>1</v>
      </c>
      <c r="U268" t="s">
        <v>27</v>
      </c>
    </row>
    <row r="269" spans="1:21">
      <c r="A269">
        <v>267</v>
      </c>
      <c r="B269" t="s">
        <v>522</v>
      </c>
      <c r="C269" t="s">
        <v>523</v>
      </c>
      <c r="D269" t="s">
        <v>3013</v>
      </c>
      <c r="E269" t="s">
        <v>3014</v>
      </c>
      <c r="F269" t="s">
        <v>3015</v>
      </c>
      <c r="G269">
        <v>15.7800744400709</v>
      </c>
      <c r="H269">
        <v>0.144563522575228</v>
      </c>
      <c r="I269">
        <v>14.6806904336242</v>
      </c>
      <c r="J269">
        <v>0.40414808242419598</v>
      </c>
      <c r="K269">
        <v>2.1426318812143599</v>
      </c>
      <c r="L269">
        <v>1.09938400644669</v>
      </c>
      <c r="M269">
        <v>0.88104848105065603</v>
      </c>
      <c r="N269">
        <v>4.3930728132677201E-3</v>
      </c>
      <c r="O269">
        <v>2.3572315984332102</v>
      </c>
      <c r="P269">
        <v>3.6316566063044897E-2</v>
      </c>
      <c r="Q269" t="s">
        <v>25</v>
      </c>
      <c r="R269">
        <v>8.7697331502716806E-3</v>
      </c>
      <c r="S269" t="s">
        <v>26</v>
      </c>
      <c r="T269">
        <v>1</v>
      </c>
      <c r="U269" t="s">
        <v>27</v>
      </c>
    </row>
    <row r="270" spans="1:21">
      <c r="A270">
        <v>268</v>
      </c>
      <c r="B270" t="s">
        <v>524</v>
      </c>
      <c r="C270" t="s">
        <v>525</v>
      </c>
      <c r="D270" t="s">
        <v>3013</v>
      </c>
      <c r="E270" t="s">
        <v>3014</v>
      </c>
      <c r="F270" t="s">
        <v>3015</v>
      </c>
      <c r="G270">
        <v>15.9178480947532</v>
      </c>
      <c r="H270">
        <v>0.21210705536368099</v>
      </c>
      <c r="I270">
        <v>14.9037248822902</v>
      </c>
      <c r="J270">
        <v>0.18952309090411101</v>
      </c>
      <c r="K270">
        <v>2.0196750769081802</v>
      </c>
      <c r="L270">
        <v>1.014123212463</v>
      </c>
      <c r="M270">
        <v>0.87107236694003198</v>
      </c>
      <c r="N270">
        <v>8.2886264622999398E-4</v>
      </c>
      <c r="O270">
        <v>3.0815174319668301</v>
      </c>
      <c r="P270">
        <v>3.8065727699530497E-2</v>
      </c>
      <c r="Q270" t="s">
        <v>25</v>
      </c>
      <c r="R270">
        <v>2.37686372434111E-3</v>
      </c>
      <c r="S270" t="s">
        <v>26</v>
      </c>
      <c r="T270">
        <v>1</v>
      </c>
      <c r="U270" t="s">
        <v>27</v>
      </c>
    </row>
    <row r="271" spans="1:21">
      <c r="A271">
        <v>269</v>
      </c>
      <c r="B271" t="s">
        <v>526</v>
      </c>
      <c r="C271" t="s">
        <v>527</v>
      </c>
      <c r="D271" t="s">
        <v>3013</v>
      </c>
      <c r="E271" t="s">
        <v>3014</v>
      </c>
      <c r="F271" t="s">
        <v>3015</v>
      </c>
      <c r="G271">
        <v>16.324493949972201</v>
      </c>
      <c r="H271">
        <v>0.13277417321599699</v>
      </c>
      <c r="I271">
        <v>14.2232619444689</v>
      </c>
      <c r="J271">
        <v>1.65857911889902</v>
      </c>
      <c r="K271">
        <v>4.2907564253271904</v>
      </c>
      <c r="L271">
        <v>2.1012320055033298</v>
      </c>
      <c r="M271">
        <v>1.07170473041617</v>
      </c>
      <c r="N271">
        <v>7.1338324643673498E-2</v>
      </c>
      <c r="O271">
        <v>1.14667709413631</v>
      </c>
      <c r="P271">
        <v>1.58273972602739E-2</v>
      </c>
      <c r="Q271" t="s">
        <v>25</v>
      </c>
      <c r="R271">
        <v>9.3047464933936994E-2</v>
      </c>
      <c r="S271" t="s">
        <v>26</v>
      </c>
      <c r="T271">
        <v>1</v>
      </c>
      <c r="U271" t="s">
        <v>27</v>
      </c>
    </row>
    <row r="272" spans="1:21">
      <c r="A272">
        <v>270</v>
      </c>
      <c r="B272" t="s">
        <v>528</v>
      </c>
      <c r="C272" t="s">
        <v>529</v>
      </c>
      <c r="D272" t="s">
        <v>3013</v>
      </c>
      <c r="E272" t="s">
        <v>3014</v>
      </c>
      <c r="F272" t="s">
        <v>3015</v>
      </c>
      <c r="G272">
        <v>15.7190564967076</v>
      </c>
      <c r="H272">
        <v>0.14845292249462699</v>
      </c>
      <c r="I272">
        <v>13.751129445526701</v>
      </c>
      <c r="J272">
        <v>1.0451257828593401</v>
      </c>
      <c r="K272">
        <v>3.9120560785349401</v>
      </c>
      <c r="L272">
        <v>1.96792705118084</v>
      </c>
      <c r="M272">
        <v>1.222724692516</v>
      </c>
      <c r="N272">
        <v>1.79337881168482E-2</v>
      </c>
      <c r="O272">
        <v>1.74632796562576</v>
      </c>
      <c r="P272">
        <v>9.5285913528591303E-3</v>
      </c>
      <c r="Q272" t="s">
        <v>25</v>
      </c>
      <c r="R272">
        <v>2.8350949064405901E-2</v>
      </c>
      <c r="S272" t="s">
        <v>26</v>
      </c>
      <c r="T272">
        <v>1</v>
      </c>
      <c r="U272" t="s">
        <v>27</v>
      </c>
    </row>
    <row r="273" spans="1:21">
      <c r="A273">
        <v>271</v>
      </c>
      <c r="B273" t="s">
        <v>530</v>
      </c>
      <c r="C273" t="s">
        <v>531</v>
      </c>
      <c r="D273" t="s">
        <v>3013</v>
      </c>
      <c r="E273" t="s">
        <v>3014</v>
      </c>
      <c r="F273" t="s">
        <v>3015</v>
      </c>
      <c r="G273">
        <v>14.028777057214899</v>
      </c>
      <c r="H273">
        <v>0.725684201927835</v>
      </c>
      <c r="I273">
        <v>13.076055584026699</v>
      </c>
      <c r="J273">
        <v>0.309541504815044</v>
      </c>
      <c r="K273">
        <v>1.9355203460128401</v>
      </c>
      <c r="L273">
        <v>0.95272147318824396</v>
      </c>
      <c r="M273">
        <v>0.65456764590619798</v>
      </c>
      <c r="N273">
        <v>8.1417122852995197E-2</v>
      </c>
      <c r="O273">
        <v>1.08928424893703</v>
      </c>
      <c r="P273">
        <v>0.101576796308503</v>
      </c>
      <c r="Q273" t="s">
        <v>25</v>
      </c>
      <c r="R273">
        <v>0.10407627426902</v>
      </c>
      <c r="S273" t="s">
        <v>26</v>
      </c>
      <c r="T273">
        <v>1</v>
      </c>
      <c r="U273" t="s">
        <v>27</v>
      </c>
    </row>
    <row r="274" spans="1:21">
      <c r="A274">
        <v>272</v>
      </c>
      <c r="B274" t="s">
        <v>532</v>
      </c>
      <c r="C274" t="s">
        <v>533</v>
      </c>
      <c r="D274" t="s">
        <v>3013</v>
      </c>
      <c r="E274" t="s">
        <v>3014</v>
      </c>
      <c r="F274" t="s">
        <v>3015</v>
      </c>
      <c r="G274">
        <v>19.0306794277706</v>
      </c>
      <c r="H274">
        <v>0.112145144132548</v>
      </c>
      <c r="I274">
        <v>17.593635930648102</v>
      </c>
      <c r="J274">
        <v>0.123939232027726</v>
      </c>
      <c r="K274">
        <v>2.7076541923987398</v>
      </c>
      <c r="L274">
        <v>1.4370434971225701</v>
      </c>
      <c r="M274">
        <v>1.31057170554427</v>
      </c>
      <c r="N274" s="1">
        <v>5.7707982836202497E-6</v>
      </c>
      <c r="O274">
        <v>5.2387641060485901</v>
      </c>
      <c r="P274">
        <v>7.9433427762039596E-3</v>
      </c>
      <c r="Q274" t="s">
        <v>25</v>
      </c>
      <c r="R274" s="1">
        <v>9.4357820468243602E-5</v>
      </c>
      <c r="S274" t="s">
        <v>26</v>
      </c>
      <c r="T274">
        <v>1</v>
      </c>
      <c r="U274" t="s">
        <v>27</v>
      </c>
    </row>
    <row r="275" spans="1:21">
      <c r="A275">
        <v>273</v>
      </c>
      <c r="B275" t="s">
        <v>3064</v>
      </c>
      <c r="C275" t="s">
        <v>3065</v>
      </c>
      <c r="D275" t="s">
        <v>3013</v>
      </c>
      <c r="E275" t="s">
        <v>3014</v>
      </c>
      <c r="F275" t="s">
        <v>3015</v>
      </c>
      <c r="G275">
        <v>14.1077037920425</v>
      </c>
      <c r="H275">
        <v>0.114840909351777</v>
      </c>
      <c r="I275">
        <v>12.6945709363841</v>
      </c>
      <c r="J275">
        <v>0.39510943436569201</v>
      </c>
      <c r="K275">
        <v>2.6631484605946101</v>
      </c>
      <c r="L275">
        <v>1.41313285565838</v>
      </c>
      <c r="M275">
        <v>1.1418729996946699</v>
      </c>
      <c r="N275">
        <v>1.0090206483073199E-3</v>
      </c>
      <c r="O275">
        <v>2.99609994639522</v>
      </c>
      <c r="P275">
        <v>1.1834139599170601E-2</v>
      </c>
      <c r="Q275" t="s">
        <v>25</v>
      </c>
      <c r="R275">
        <v>2.7648890585241798E-3</v>
      </c>
      <c r="S275" t="s">
        <v>26</v>
      </c>
      <c r="T275">
        <v>1</v>
      </c>
      <c r="U275" t="s">
        <v>27</v>
      </c>
    </row>
    <row r="276" spans="1:21">
      <c r="A276">
        <v>274</v>
      </c>
      <c r="B276" t="s">
        <v>534</v>
      </c>
      <c r="C276" t="s">
        <v>535</v>
      </c>
      <c r="D276" t="s">
        <v>3013</v>
      </c>
      <c r="E276" t="s">
        <v>3014</v>
      </c>
      <c r="F276" t="s">
        <v>3015</v>
      </c>
      <c r="G276">
        <v>14.107041042797601</v>
      </c>
      <c r="H276">
        <v>0.266504866025572</v>
      </c>
      <c r="I276">
        <v>13.0067442210519</v>
      </c>
      <c r="J276">
        <v>0.25265013298880201</v>
      </c>
      <c r="K276">
        <v>2.14398798626585</v>
      </c>
      <c r="L276">
        <v>1.1002968217456699</v>
      </c>
      <c r="M276">
        <v>0.90782098000650802</v>
      </c>
      <c r="N276">
        <v>2.0352697878989602E-3</v>
      </c>
      <c r="O276">
        <v>2.6913780141390902</v>
      </c>
      <c r="P276">
        <v>3.1717741935483802E-2</v>
      </c>
      <c r="Q276" t="s">
        <v>25</v>
      </c>
      <c r="R276">
        <v>4.8694589104508103E-3</v>
      </c>
      <c r="S276" t="s">
        <v>26</v>
      </c>
      <c r="T276">
        <v>1</v>
      </c>
      <c r="U276" t="s">
        <v>27</v>
      </c>
    </row>
    <row r="277" spans="1:21">
      <c r="A277">
        <v>275</v>
      </c>
      <c r="B277" t="s">
        <v>536</v>
      </c>
      <c r="C277" t="s">
        <v>537</v>
      </c>
      <c r="D277" t="s">
        <v>3013</v>
      </c>
      <c r="E277" t="s">
        <v>3014</v>
      </c>
      <c r="F277" t="s">
        <v>3015</v>
      </c>
      <c r="G277">
        <v>14.742834896084201</v>
      </c>
      <c r="H277">
        <v>0.20803804594538</v>
      </c>
      <c r="I277">
        <v>13.3632608162688</v>
      </c>
      <c r="J277">
        <v>0.56359269193049999</v>
      </c>
      <c r="K277">
        <v>2.6019154460202598</v>
      </c>
      <c r="L277">
        <v>1.3795740798153899</v>
      </c>
      <c r="M277">
        <v>1.02429609980072</v>
      </c>
      <c r="N277">
        <v>7.3046802136779504E-3</v>
      </c>
      <c r="O277">
        <v>2.1363987919781402</v>
      </c>
      <c r="P277">
        <v>1.8911065852002699E-2</v>
      </c>
      <c r="Q277" t="s">
        <v>25</v>
      </c>
      <c r="R277">
        <v>1.32781521321239E-2</v>
      </c>
      <c r="S277" t="s">
        <v>26</v>
      </c>
      <c r="T277">
        <v>1</v>
      </c>
      <c r="U277" t="s">
        <v>27</v>
      </c>
    </row>
    <row r="278" spans="1:21">
      <c r="A278">
        <v>276</v>
      </c>
      <c r="B278" t="s">
        <v>538</v>
      </c>
      <c r="C278" t="s">
        <v>539</v>
      </c>
      <c r="D278" t="s">
        <v>3013</v>
      </c>
      <c r="E278" t="s">
        <v>3014</v>
      </c>
      <c r="F278" t="s">
        <v>3015</v>
      </c>
      <c r="G278">
        <v>16.0339542788168</v>
      </c>
      <c r="H278">
        <v>0.15772530859428999</v>
      </c>
      <c r="I278">
        <v>13.4520437234565</v>
      </c>
      <c r="J278">
        <v>0.22340139090538499</v>
      </c>
      <c r="K278">
        <v>5.9873207319576602</v>
      </c>
      <c r="L278">
        <v>2.5819105553603001</v>
      </c>
      <c r="M278">
        <v>2.2298456446956001</v>
      </c>
      <c r="N278" s="1">
        <v>3.3299772902824701E-6</v>
      </c>
      <c r="O278">
        <v>5.4775587282770504</v>
      </c>
      <c r="P278">
        <v>1.8837018837018799E-3</v>
      </c>
      <c r="Q278" t="s">
        <v>25</v>
      </c>
      <c r="R278" s="1">
        <v>7.5182445018631103E-5</v>
      </c>
      <c r="S278" t="s">
        <v>26</v>
      </c>
      <c r="T278">
        <v>1</v>
      </c>
      <c r="U278" t="s">
        <v>27</v>
      </c>
    </row>
    <row r="279" spans="1:21">
      <c r="A279">
        <v>277</v>
      </c>
      <c r="B279" t="s">
        <v>540</v>
      </c>
      <c r="C279" t="s">
        <v>541</v>
      </c>
      <c r="D279" t="s">
        <v>3013</v>
      </c>
      <c r="E279" t="s">
        <v>3014</v>
      </c>
      <c r="F279" t="s">
        <v>3015</v>
      </c>
      <c r="G279">
        <v>14.014615595054</v>
      </c>
      <c r="H279">
        <v>0.19284669394304599</v>
      </c>
      <c r="I279">
        <v>13.090367038325301</v>
      </c>
      <c r="J279">
        <v>0.72597376319394902</v>
      </c>
      <c r="K279">
        <v>1.89769554924456</v>
      </c>
      <c r="L279">
        <v>0.924248556728688</v>
      </c>
      <c r="M279">
        <v>0.644669911783608</v>
      </c>
      <c r="N279">
        <v>7.7082543693878403E-2</v>
      </c>
      <c r="O279">
        <v>1.11304396223159</v>
      </c>
      <c r="P279">
        <v>0.105947299077733</v>
      </c>
      <c r="Q279" t="s">
        <v>25</v>
      </c>
      <c r="R279">
        <v>9.9247644611475602E-2</v>
      </c>
      <c r="S279" t="s">
        <v>26</v>
      </c>
      <c r="T279">
        <v>1</v>
      </c>
      <c r="U279" t="s">
        <v>27</v>
      </c>
    </row>
    <row r="280" spans="1:21">
      <c r="A280">
        <v>278</v>
      </c>
      <c r="B280" t="s">
        <v>542</v>
      </c>
      <c r="C280" t="s">
        <v>543</v>
      </c>
      <c r="D280" t="s">
        <v>3013</v>
      </c>
      <c r="E280" t="s">
        <v>3014</v>
      </c>
      <c r="F280" t="s">
        <v>3015</v>
      </c>
      <c r="G280">
        <v>16.496690701755099</v>
      </c>
      <c r="H280">
        <v>9.7275275363204294E-2</v>
      </c>
      <c r="I280">
        <v>13.0433407251336</v>
      </c>
      <c r="J280">
        <v>0.62902665274085801</v>
      </c>
      <c r="K280">
        <v>10.9537273957989</v>
      </c>
      <c r="L280">
        <v>3.4533499766214399</v>
      </c>
      <c r="M280">
        <v>2.5253282116257898</v>
      </c>
      <c r="N280" s="1">
        <v>8.2470872974727894E-5</v>
      </c>
      <c r="O280">
        <v>4.0836994082972904</v>
      </c>
      <c r="P280">
        <v>1.1238257899231401E-3</v>
      </c>
      <c r="Q280" t="s">
        <v>25</v>
      </c>
      <c r="R280">
        <v>4.5329713586943698E-4</v>
      </c>
      <c r="S280" t="s">
        <v>26</v>
      </c>
      <c r="T280">
        <v>1</v>
      </c>
      <c r="U280" t="s">
        <v>27</v>
      </c>
    </row>
    <row r="281" spans="1:21">
      <c r="A281">
        <v>279</v>
      </c>
      <c r="B281" t="s">
        <v>544</v>
      </c>
      <c r="C281" t="s">
        <v>545</v>
      </c>
      <c r="D281" t="s">
        <v>3013</v>
      </c>
      <c r="E281" t="s">
        <v>3014</v>
      </c>
      <c r="F281" t="s">
        <v>3015</v>
      </c>
      <c r="G281">
        <v>23.537508225962199</v>
      </c>
      <c r="H281">
        <v>0.22325131124689401</v>
      </c>
      <c r="I281">
        <v>22.932661321413399</v>
      </c>
      <c r="J281">
        <v>0.32336454619287303</v>
      </c>
      <c r="K281">
        <v>1.5208173590673999</v>
      </c>
      <c r="L281">
        <v>0.60484690454881795</v>
      </c>
      <c r="M281">
        <v>0.49300123925428102</v>
      </c>
      <c r="N281">
        <v>3.7220387576758003E-2</v>
      </c>
      <c r="O281">
        <v>1.4292191088632</v>
      </c>
      <c r="P281">
        <v>0.18689825016202199</v>
      </c>
      <c r="Q281" t="s">
        <v>25</v>
      </c>
      <c r="R281">
        <v>5.2199721159705302E-2</v>
      </c>
      <c r="S281" t="s">
        <v>26</v>
      </c>
      <c r="T281">
        <v>1</v>
      </c>
      <c r="U281" t="s">
        <v>27</v>
      </c>
    </row>
    <row r="282" spans="1:21">
      <c r="A282">
        <v>280</v>
      </c>
      <c r="B282" t="s">
        <v>546</v>
      </c>
      <c r="C282" t="s">
        <v>547</v>
      </c>
      <c r="D282" t="s">
        <v>3013</v>
      </c>
      <c r="E282" t="s">
        <v>3014</v>
      </c>
      <c r="F282" t="s">
        <v>3015</v>
      </c>
      <c r="G282">
        <v>15.852509336963299</v>
      </c>
      <c r="H282">
        <v>0.29425954495447998</v>
      </c>
      <c r="I282">
        <v>12.7700887760454</v>
      </c>
      <c r="J282">
        <v>0.244364122850562</v>
      </c>
      <c r="K282">
        <v>8.4703439943206398</v>
      </c>
      <c r="L282">
        <v>3.08242056091792</v>
      </c>
      <c r="M282">
        <v>2.5248489490922501</v>
      </c>
      <c r="N282" s="1">
        <v>8.4285350942359896E-6</v>
      </c>
      <c r="O282">
        <v>5.07424790055597</v>
      </c>
      <c r="P282">
        <v>1.1374893253629299E-3</v>
      </c>
      <c r="Q282" t="s">
        <v>25</v>
      </c>
      <c r="R282">
        <v>1.1547813466718101E-4</v>
      </c>
      <c r="S282" t="s">
        <v>26</v>
      </c>
      <c r="T282">
        <v>1</v>
      </c>
      <c r="U282" t="s">
        <v>27</v>
      </c>
    </row>
    <row r="283" spans="1:21">
      <c r="A283">
        <v>281</v>
      </c>
      <c r="B283" t="s">
        <v>548</v>
      </c>
      <c r="C283" t="s">
        <v>549</v>
      </c>
      <c r="D283" t="s">
        <v>3013</v>
      </c>
      <c r="E283" t="s">
        <v>3014</v>
      </c>
      <c r="F283" t="s">
        <v>3015</v>
      </c>
      <c r="G283">
        <v>14.654590038379199</v>
      </c>
      <c r="H283">
        <v>0.237641988341386</v>
      </c>
      <c r="I283">
        <v>12.897650139983099</v>
      </c>
      <c r="J283">
        <v>0.336319677870346</v>
      </c>
      <c r="K283">
        <v>3.3798047345622302</v>
      </c>
      <c r="L283">
        <v>1.75693989839612</v>
      </c>
      <c r="M283">
        <v>1.41945505341595</v>
      </c>
      <c r="N283">
        <v>3.1517844393842698E-4</v>
      </c>
      <c r="O283">
        <v>3.50144349295508</v>
      </c>
      <c r="P283">
        <v>6.5363048166786402E-3</v>
      </c>
      <c r="Q283" t="s">
        <v>25</v>
      </c>
      <c r="R283">
        <v>1.14305666432873E-3</v>
      </c>
      <c r="S283" t="s">
        <v>26</v>
      </c>
      <c r="T283">
        <v>1</v>
      </c>
      <c r="U283" t="s">
        <v>27</v>
      </c>
    </row>
    <row r="284" spans="1:21">
      <c r="A284">
        <v>282</v>
      </c>
      <c r="B284" t="s">
        <v>550</v>
      </c>
      <c r="C284" t="s">
        <v>551</v>
      </c>
      <c r="D284" t="s">
        <v>3013</v>
      </c>
      <c r="E284" t="s">
        <v>3014</v>
      </c>
      <c r="F284" t="s">
        <v>3015</v>
      </c>
      <c r="G284">
        <v>14.743521141472</v>
      </c>
      <c r="H284">
        <v>0.23387271857574399</v>
      </c>
      <c r="I284">
        <v>13.0494442176073</v>
      </c>
      <c r="J284">
        <v>0.30000301568465598</v>
      </c>
      <c r="K284">
        <v>3.2356979148365101</v>
      </c>
      <c r="L284">
        <v>1.69407692386473</v>
      </c>
      <c r="M284">
        <v>1.3890207853919401</v>
      </c>
      <c r="N284">
        <v>2.4892811658827298E-4</v>
      </c>
      <c r="O284">
        <v>3.6039260467843399</v>
      </c>
      <c r="P284">
        <v>6.9012875536480604E-3</v>
      </c>
      <c r="Q284" t="s">
        <v>25</v>
      </c>
      <c r="R284">
        <v>9.8042204150123593E-4</v>
      </c>
      <c r="S284" t="s">
        <v>26</v>
      </c>
      <c r="T284">
        <v>1</v>
      </c>
      <c r="U284" t="s">
        <v>27</v>
      </c>
    </row>
    <row r="285" spans="1:21">
      <c r="A285">
        <v>283</v>
      </c>
      <c r="B285" t="s">
        <v>3066</v>
      </c>
      <c r="C285" t="s">
        <v>3067</v>
      </c>
      <c r="D285" t="s">
        <v>3013</v>
      </c>
      <c r="E285" t="s">
        <v>3014</v>
      </c>
      <c r="F285" t="s">
        <v>3015</v>
      </c>
      <c r="G285">
        <v>15.2727832629277</v>
      </c>
      <c r="H285">
        <v>0.16565823710441999</v>
      </c>
      <c r="I285">
        <v>13.109383841280399</v>
      </c>
      <c r="J285">
        <v>0.63719619924227699</v>
      </c>
      <c r="K285">
        <v>4.4796916213599598</v>
      </c>
      <c r="L285">
        <v>2.1633994216472701</v>
      </c>
      <c r="M285">
        <v>1.5675504058846701</v>
      </c>
      <c r="N285">
        <v>1.27006030350293E-3</v>
      </c>
      <c r="O285">
        <v>2.8961756578969502</v>
      </c>
      <c r="P285">
        <v>4.9511305616338399E-3</v>
      </c>
      <c r="Q285" t="s">
        <v>25</v>
      </c>
      <c r="R285">
        <v>3.3212180530427398E-3</v>
      </c>
      <c r="S285" t="s">
        <v>26</v>
      </c>
      <c r="T285">
        <v>1</v>
      </c>
      <c r="U285" t="s">
        <v>27</v>
      </c>
    </row>
    <row r="286" spans="1:21">
      <c r="A286">
        <v>284</v>
      </c>
      <c r="B286" t="s">
        <v>552</v>
      </c>
      <c r="C286" t="s">
        <v>553</v>
      </c>
      <c r="D286" t="s">
        <v>3013</v>
      </c>
      <c r="E286" t="s">
        <v>3014</v>
      </c>
      <c r="F286" t="s">
        <v>3015</v>
      </c>
      <c r="G286">
        <v>18.148484135617299</v>
      </c>
      <c r="H286">
        <v>0.113610921791142</v>
      </c>
      <c r="I286">
        <v>17.640040172217599</v>
      </c>
      <c r="J286">
        <v>0.16543202064597201</v>
      </c>
      <c r="K286">
        <v>1.4225150966243401</v>
      </c>
      <c r="L286">
        <v>0.50844396339969899</v>
      </c>
      <c r="M286">
        <v>0.45564942194040298</v>
      </c>
      <c r="N286">
        <v>4.6270540408728999E-3</v>
      </c>
      <c r="O286">
        <v>2.3346954282036099</v>
      </c>
      <c r="P286">
        <v>0.21237022653721599</v>
      </c>
      <c r="Q286" t="s">
        <v>25</v>
      </c>
      <c r="R286">
        <v>9.1008191748702602E-3</v>
      </c>
      <c r="S286" t="s">
        <v>26</v>
      </c>
      <c r="T286">
        <v>1</v>
      </c>
      <c r="U286" t="s">
        <v>27</v>
      </c>
    </row>
    <row r="287" spans="1:21">
      <c r="A287">
        <v>285</v>
      </c>
      <c r="B287" t="s">
        <v>554</v>
      </c>
      <c r="C287" t="s">
        <v>555</v>
      </c>
      <c r="D287" t="s">
        <v>3013</v>
      </c>
      <c r="E287" t="s">
        <v>3014</v>
      </c>
      <c r="F287" t="s">
        <v>3015</v>
      </c>
      <c r="G287">
        <v>17.515575510249199</v>
      </c>
      <c r="H287">
        <v>8.8560566922345804E-2</v>
      </c>
      <c r="I287">
        <v>16.248377593677699</v>
      </c>
      <c r="J287">
        <v>0.34385477914069001</v>
      </c>
      <c r="K287">
        <v>2.4069362256516502</v>
      </c>
      <c r="L287">
        <v>1.26719791657145</v>
      </c>
      <c r="M287">
        <v>1.0516136312248201</v>
      </c>
      <c r="N287">
        <v>8.2454716619355698E-4</v>
      </c>
      <c r="O287">
        <v>3.0837844965607402</v>
      </c>
      <c r="P287">
        <v>1.71678035470668E-2</v>
      </c>
      <c r="Q287" t="s">
        <v>25</v>
      </c>
      <c r="R287">
        <v>2.3729786488478799E-3</v>
      </c>
      <c r="S287" t="s">
        <v>26</v>
      </c>
      <c r="T287">
        <v>1</v>
      </c>
      <c r="U287" t="s">
        <v>27</v>
      </c>
    </row>
    <row r="288" spans="1:21">
      <c r="A288">
        <v>286</v>
      </c>
      <c r="B288" t="s">
        <v>556</v>
      </c>
      <c r="C288" t="s">
        <v>557</v>
      </c>
      <c r="D288" t="s">
        <v>3013</v>
      </c>
      <c r="E288" t="s">
        <v>3014</v>
      </c>
      <c r="F288" t="s">
        <v>3015</v>
      </c>
      <c r="G288">
        <v>13.5940109941595</v>
      </c>
      <c r="H288">
        <v>0.42492549060052898</v>
      </c>
      <c r="I288">
        <v>13.3953881485774</v>
      </c>
      <c r="J288">
        <v>0.36256783529258602</v>
      </c>
      <c r="K288">
        <v>1.14760236438548</v>
      </c>
      <c r="L288">
        <v>0.19862284558214499</v>
      </c>
      <c r="M288">
        <v>0.15018750324958999</v>
      </c>
      <c r="N288">
        <v>0.56059149714894596</v>
      </c>
      <c r="O288">
        <v>0.25135349374893601</v>
      </c>
      <c r="P288">
        <v>0.56624211853719997</v>
      </c>
      <c r="Q288" t="s">
        <v>25</v>
      </c>
      <c r="R288">
        <v>0.58887822406930601</v>
      </c>
      <c r="S288" t="s">
        <v>26</v>
      </c>
      <c r="T288">
        <v>1</v>
      </c>
      <c r="U288" t="s">
        <v>27</v>
      </c>
    </row>
    <row r="289" spans="1:21">
      <c r="A289">
        <v>287</v>
      </c>
      <c r="B289" t="s">
        <v>558</v>
      </c>
      <c r="C289" t="s">
        <v>559</v>
      </c>
      <c r="D289" t="s">
        <v>3013</v>
      </c>
      <c r="E289" t="s">
        <v>3014</v>
      </c>
      <c r="F289" t="s">
        <v>3015</v>
      </c>
      <c r="G289">
        <v>18.340446369532302</v>
      </c>
      <c r="H289">
        <v>0.101522585657649</v>
      </c>
      <c r="I289">
        <v>17.869673626692599</v>
      </c>
      <c r="J289">
        <v>0.16657148743435901</v>
      </c>
      <c r="K289">
        <v>1.3858515654307499</v>
      </c>
      <c r="L289">
        <v>0.470772742839628</v>
      </c>
      <c r="M289">
        <v>0.42311912431243298</v>
      </c>
      <c r="N289">
        <v>5.8133810925985498E-3</v>
      </c>
      <c r="O289">
        <v>2.2355712062045101</v>
      </c>
      <c r="P289">
        <v>0.23637467700258299</v>
      </c>
      <c r="Q289" t="s">
        <v>25</v>
      </c>
      <c r="R289">
        <v>1.09120022147956E-2</v>
      </c>
      <c r="S289" t="s">
        <v>26</v>
      </c>
      <c r="T289">
        <v>1</v>
      </c>
      <c r="U289" t="s">
        <v>27</v>
      </c>
    </row>
    <row r="290" spans="1:21">
      <c r="A290">
        <v>288</v>
      </c>
      <c r="B290" t="s">
        <v>3068</v>
      </c>
      <c r="C290" t="s">
        <v>3069</v>
      </c>
      <c r="D290" t="s">
        <v>3013</v>
      </c>
      <c r="E290" t="s">
        <v>3014</v>
      </c>
      <c r="F290" t="s">
        <v>3015</v>
      </c>
      <c r="G290">
        <v>15.374815363145601</v>
      </c>
      <c r="H290">
        <v>5.9978514864194199E-2</v>
      </c>
      <c r="I290">
        <v>12.9377136839638</v>
      </c>
      <c r="J290">
        <v>0.64987605829307904</v>
      </c>
      <c r="K290">
        <v>5.4155267817127104</v>
      </c>
      <c r="L290">
        <v>2.4371016791817999</v>
      </c>
      <c r="M290">
        <v>1.77011943028876</v>
      </c>
      <c r="N290">
        <v>6.4815269985889104E-4</v>
      </c>
      <c r="O290">
        <v>3.18832266558984</v>
      </c>
      <c r="P290">
        <v>3.6902255639097701E-3</v>
      </c>
      <c r="Q290" t="s">
        <v>25</v>
      </c>
      <c r="R290">
        <v>1.9645508964379701E-3</v>
      </c>
      <c r="S290" t="s">
        <v>26</v>
      </c>
      <c r="T290">
        <v>1</v>
      </c>
      <c r="U290" t="s">
        <v>27</v>
      </c>
    </row>
    <row r="291" spans="1:21">
      <c r="A291">
        <v>289</v>
      </c>
      <c r="B291" t="s">
        <v>560</v>
      </c>
      <c r="C291" t="s">
        <v>561</v>
      </c>
      <c r="D291" t="s">
        <v>3013</v>
      </c>
      <c r="E291" t="s">
        <v>3014</v>
      </c>
      <c r="F291" t="s">
        <v>3015</v>
      </c>
      <c r="G291">
        <v>16.5328940446629</v>
      </c>
      <c r="H291">
        <v>0.301532758719807</v>
      </c>
      <c r="I291">
        <v>13.088439672394101</v>
      </c>
      <c r="J291">
        <v>0.36153007657515501</v>
      </c>
      <c r="K291">
        <v>10.8863949152488</v>
      </c>
      <c r="L291">
        <v>3.4444543722688601</v>
      </c>
      <c r="M291">
        <v>2.7083298520613801</v>
      </c>
      <c r="N291" s="1">
        <v>1.47994330716332E-5</v>
      </c>
      <c r="O291">
        <v>4.8297549209953896</v>
      </c>
      <c r="P291">
        <v>7.8299379982285199E-4</v>
      </c>
      <c r="Q291" t="s">
        <v>25</v>
      </c>
      <c r="R291">
        <v>1.50148678568532E-4</v>
      </c>
      <c r="S291" t="s">
        <v>26</v>
      </c>
      <c r="T291">
        <v>1</v>
      </c>
      <c r="U291" t="s">
        <v>27</v>
      </c>
    </row>
    <row r="292" spans="1:21">
      <c r="A292">
        <v>290</v>
      </c>
      <c r="B292" t="s">
        <v>562</v>
      </c>
      <c r="C292" t="s">
        <v>563</v>
      </c>
      <c r="D292" t="s">
        <v>3013</v>
      </c>
      <c r="E292" t="s">
        <v>3014</v>
      </c>
      <c r="F292" t="s">
        <v>3015</v>
      </c>
      <c r="G292">
        <v>15.642950232646401</v>
      </c>
      <c r="H292">
        <v>0.193090880387561</v>
      </c>
      <c r="I292">
        <v>14.285842322256901</v>
      </c>
      <c r="J292">
        <v>0.63141242359678196</v>
      </c>
      <c r="K292">
        <v>2.56171132581962</v>
      </c>
      <c r="L292">
        <v>1.3571079103895101</v>
      </c>
      <c r="M292">
        <v>0.98254922665975997</v>
      </c>
      <c r="N292">
        <v>1.19272962613123E-2</v>
      </c>
      <c r="O292">
        <v>1.9234579932006799</v>
      </c>
      <c r="P292">
        <v>2.2914749661705001E-2</v>
      </c>
      <c r="Q292" t="s">
        <v>25</v>
      </c>
      <c r="R292">
        <v>1.9916099903003699E-2</v>
      </c>
      <c r="S292" t="s">
        <v>26</v>
      </c>
      <c r="T292">
        <v>1</v>
      </c>
      <c r="U292" t="s">
        <v>27</v>
      </c>
    </row>
    <row r="293" spans="1:21">
      <c r="A293">
        <v>291</v>
      </c>
      <c r="B293" t="s">
        <v>564</v>
      </c>
      <c r="C293" t="s">
        <v>565</v>
      </c>
      <c r="D293" t="s">
        <v>3013</v>
      </c>
      <c r="E293" t="s">
        <v>3014</v>
      </c>
      <c r="F293" t="s">
        <v>3015</v>
      </c>
      <c r="G293">
        <v>16.0495843323956</v>
      </c>
      <c r="H293">
        <v>0.18814627982184201</v>
      </c>
      <c r="I293">
        <v>14.2433568671388</v>
      </c>
      <c r="J293">
        <v>1.12083099063364</v>
      </c>
      <c r="K293">
        <v>3.49726584124322</v>
      </c>
      <c r="L293">
        <v>1.8062274652567201</v>
      </c>
      <c r="M293">
        <v>1.09060779879558</v>
      </c>
      <c r="N293">
        <v>3.3172967421211598E-2</v>
      </c>
      <c r="O293">
        <v>1.47921567780173</v>
      </c>
      <c r="P293">
        <v>1.4597117364447401E-2</v>
      </c>
      <c r="Q293" t="s">
        <v>25</v>
      </c>
      <c r="R293">
        <v>4.7351973977027798E-2</v>
      </c>
      <c r="S293" t="s">
        <v>26</v>
      </c>
      <c r="T293">
        <v>1</v>
      </c>
      <c r="U293" t="s">
        <v>27</v>
      </c>
    </row>
    <row r="294" spans="1:21">
      <c r="A294">
        <v>292</v>
      </c>
      <c r="B294" t="s">
        <v>566</v>
      </c>
      <c r="C294" t="s">
        <v>567</v>
      </c>
      <c r="D294" t="s">
        <v>3013</v>
      </c>
      <c r="E294" t="s">
        <v>3014</v>
      </c>
      <c r="F294" t="s">
        <v>3015</v>
      </c>
      <c r="G294">
        <v>14.129411155369301</v>
      </c>
      <c r="H294">
        <v>0.15087371892610599</v>
      </c>
      <c r="I294">
        <v>12.945432406013801</v>
      </c>
      <c r="J294">
        <v>0.21593774923238601</v>
      </c>
      <c r="K294">
        <v>2.2720250627968799</v>
      </c>
      <c r="L294">
        <v>1.1839787493555001</v>
      </c>
      <c r="M294">
        <v>1.0276811097796099</v>
      </c>
      <c r="N294">
        <v>2.3662128676387299E-4</v>
      </c>
      <c r="O294">
        <v>3.6259461882446802</v>
      </c>
      <c r="P294">
        <v>1.87798913043478E-2</v>
      </c>
      <c r="Q294" t="s">
        <v>25</v>
      </c>
      <c r="R294">
        <v>9.6026309539870797E-4</v>
      </c>
      <c r="S294" t="s">
        <v>26</v>
      </c>
      <c r="T294">
        <v>1</v>
      </c>
      <c r="U294" t="s">
        <v>27</v>
      </c>
    </row>
    <row r="295" spans="1:21">
      <c r="A295">
        <v>293</v>
      </c>
      <c r="B295" t="s">
        <v>568</v>
      </c>
      <c r="C295" t="s">
        <v>569</v>
      </c>
      <c r="D295" t="s">
        <v>3013</v>
      </c>
      <c r="E295" t="s">
        <v>3014</v>
      </c>
      <c r="F295" t="s">
        <v>3015</v>
      </c>
      <c r="G295">
        <v>14.4136791753727</v>
      </c>
      <c r="H295">
        <v>0.39675993927898701</v>
      </c>
      <c r="I295">
        <v>12.9619287495343</v>
      </c>
      <c r="J295">
        <v>0.26864974256957502</v>
      </c>
      <c r="K295">
        <v>2.7353973660333901</v>
      </c>
      <c r="L295">
        <v>1.4517504258384</v>
      </c>
      <c r="M295">
        <v>1.1371639704522001</v>
      </c>
      <c r="N295">
        <v>1.923919594546E-3</v>
      </c>
      <c r="O295">
        <v>2.71581308218108</v>
      </c>
      <c r="P295">
        <v>1.2016563146997899E-2</v>
      </c>
      <c r="Q295" t="s">
        <v>25</v>
      </c>
      <c r="R295">
        <v>4.6376588121161497E-3</v>
      </c>
      <c r="S295" t="s">
        <v>26</v>
      </c>
      <c r="T295">
        <v>1</v>
      </c>
      <c r="U295" t="s">
        <v>27</v>
      </c>
    </row>
    <row r="296" spans="1:21">
      <c r="A296">
        <v>294</v>
      </c>
      <c r="B296" t="s">
        <v>570</v>
      </c>
      <c r="C296" t="s">
        <v>571</v>
      </c>
      <c r="D296" t="s">
        <v>3013</v>
      </c>
      <c r="E296" t="s">
        <v>3014</v>
      </c>
      <c r="F296" t="s">
        <v>3015</v>
      </c>
      <c r="G296">
        <v>14.2564888895431</v>
      </c>
      <c r="H296">
        <v>0.64265574297667105</v>
      </c>
      <c r="I296">
        <v>15.8867713943495</v>
      </c>
      <c r="J296">
        <v>1.2868027874476899</v>
      </c>
      <c r="K296">
        <v>0.32302494755724198</v>
      </c>
      <c r="L296">
        <v>-1.63028250480642</v>
      </c>
      <c r="M296">
        <v>-0.890652951334436</v>
      </c>
      <c r="N296">
        <v>9.7267255573334904E-2</v>
      </c>
      <c r="O296">
        <v>1.01203333770908</v>
      </c>
      <c r="P296">
        <v>3.44295302013422E-2</v>
      </c>
      <c r="Q296" t="s">
        <v>25</v>
      </c>
      <c r="R296">
        <v>0.121812039596918</v>
      </c>
      <c r="S296" t="s">
        <v>26</v>
      </c>
      <c r="T296">
        <v>1</v>
      </c>
      <c r="U296" t="s">
        <v>27</v>
      </c>
    </row>
    <row r="297" spans="1:21">
      <c r="A297">
        <v>295</v>
      </c>
      <c r="B297" t="s">
        <v>572</v>
      </c>
      <c r="C297" t="s">
        <v>573</v>
      </c>
      <c r="D297" t="s">
        <v>3013</v>
      </c>
      <c r="E297" t="s">
        <v>3014</v>
      </c>
      <c r="F297" t="s">
        <v>3015</v>
      </c>
      <c r="G297">
        <v>14.517295409186699</v>
      </c>
      <c r="H297">
        <v>0.25008344447341402</v>
      </c>
      <c r="I297">
        <v>15.0035489304487</v>
      </c>
      <c r="J297">
        <v>9.7848222058706205E-2</v>
      </c>
      <c r="K297">
        <v>0.71387653104720505</v>
      </c>
      <c r="L297">
        <v>-0.48625352126202798</v>
      </c>
      <c r="M297">
        <v>-0.42098265173073601</v>
      </c>
      <c r="N297">
        <v>2.0164328143823601E-2</v>
      </c>
      <c r="O297">
        <v>1.6954162436931</v>
      </c>
      <c r="P297">
        <v>0.237644932214331</v>
      </c>
      <c r="Q297" t="s">
        <v>25</v>
      </c>
      <c r="R297">
        <v>3.1381959237426503E-2</v>
      </c>
      <c r="S297" t="s">
        <v>26</v>
      </c>
      <c r="T297">
        <v>1</v>
      </c>
      <c r="U297" t="s">
        <v>27</v>
      </c>
    </row>
    <row r="298" spans="1:21">
      <c r="A298">
        <v>296</v>
      </c>
      <c r="B298" t="s">
        <v>574</v>
      </c>
      <c r="C298" t="s">
        <v>575</v>
      </c>
      <c r="D298" t="s">
        <v>3013</v>
      </c>
      <c r="E298" t="s">
        <v>3014</v>
      </c>
      <c r="F298" t="s">
        <v>3015</v>
      </c>
      <c r="G298">
        <v>14.154713177994401</v>
      </c>
      <c r="H298">
        <v>1.3770570145007599</v>
      </c>
      <c r="I298">
        <v>14.587217717950899</v>
      </c>
      <c r="J298">
        <v>1.2332726731663199</v>
      </c>
      <c r="K298">
        <v>0.74097432571057698</v>
      </c>
      <c r="L298">
        <v>-0.43250453995642701</v>
      </c>
      <c r="M298">
        <v>-0.209214495088168</v>
      </c>
      <c r="N298">
        <v>0.69935401459750901</v>
      </c>
      <c r="O298">
        <v>0.15530292773613799</v>
      </c>
      <c r="P298">
        <v>0.460260924635845</v>
      </c>
      <c r="Q298" t="s">
        <v>25</v>
      </c>
      <c r="R298">
        <v>0.72326740993535998</v>
      </c>
      <c r="S298" t="s">
        <v>26</v>
      </c>
      <c r="T298">
        <v>1</v>
      </c>
      <c r="U298" t="s">
        <v>27</v>
      </c>
    </row>
    <row r="299" spans="1:21">
      <c r="A299">
        <v>297</v>
      </c>
      <c r="B299" t="s">
        <v>3070</v>
      </c>
      <c r="C299" t="s">
        <v>3071</v>
      </c>
      <c r="D299" t="s">
        <v>3013</v>
      </c>
      <c r="E299" t="s">
        <v>3014</v>
      </c>
      <c r="F299" t="s">
        <v>3015</v>
      </c>
      <c r="G299">
        <v>13.456725137274599</v>
      </c>
      <c r="H299">
        <v>0.36802830141972398</v>
      </c>
      <c r="I299">
        <v>12.843134127424101</v>
      </c>
      <c r="J299">
        <v>0.136176440349494</v>
      </c>
      <c r="K299">
        <v>1.53006295022337</v>
      </c>
      <c r="L299">
        <v>0.61359100985049797</v>
      </c>
      <c r="M299">
        <v>0.50025339684504999</v>
      </c>
      <c r="N299">
        <v>3.5186016547788301E-2</v>
      </c>
      <c r="O299">
        <v>1.45362989739436</v>
      </c>
      <c r="P299">
        <v>0.18208831168831099</v>
      </c>
      <c r="Q299" t="s">
        <v>25</v>
      </c>
      <c r="R299">
        <v>4.9914322589473099E-2</v>
      </c>
      <c r="S299" t="s">
        <v>26</v>
      </c>
      <c r="T299">
        <v>1</v>
      </c>
      <c r="U299" t="s">
        <v>27</v>
      </c>
    </row>
    <row r="300" spans="1:21">
      <c r="A300">
        <v>298</v>
      </c>
      <c r="B300" t="s">
        <v>576</v>
      </c>
      <c r="C300" t="s">
        <v>577</v>
      </c>
      <c r="D300" t="s">
        <v>3013</v>
      </c>
      <c r="E300" t="s">
        <v>3014</v>
      </c>
      <c r="F300" t="s">
        <v>3015</v>
      </c>
      <c r="G300">
        <v>15.289690783846799</v>
      </c>
      <c r="H300">
        <v>1.6875170513458899</v>
      </c>
      <c r="I300">
        <v>13.5627365330934</v>
      </c>
      <c r="J300">
        <v>1.21240009201965</v>
      </c>
      <c r="K300">
        <v>3.3102822904148801</v>
      </c>
      <c r="L300">
        <v>1.7269542507534199</v>
      </c>
      <c r="M300">
        <v>0.78509679811566702</v>
      </c>
      <c r="N300">
        <v>0.200062840223344</v>
      </c>
      <c r="O300">
        <v>0.69883356995761403</v>
      </c>
      <c r="P300">
        <v>5.65363575717144E-2</v>
      </c>
      <c r="Q300" t="s">
        <v>25</v>
      </c>
      <c r="R300">
        <v>0.23088605678763099</v>
      </c>
      <c r="S300" t="s">
        <v>26</v>
      </c>
      <c r="T300">
        <v>1</v>
      </c>
      <c r="U300" t="s">
        <v>27</v>
      </c>
    </row>
    <row r="301" spans="1:21">
      <c r="A301">
        <v>299</v>
      </c>
      <c r="B301" t="s">
        <v>578</v>
      </c>
      <c r="C301" t="s">
        <v>579</v>
      </c>
      <c r="D301" t="s">
        <v>3013</v>
      </c>
      <c r="E301" t="s">
        <v>3014</v>
      </c>
      <c r="F301" t="s">
        <v>3015</v>
      </c>
      <c r="G301">
        <v>14.436011855618901</v>
      </c>
      <c r="H301">
        <v>0.23419831030267799</v>
      </c>
      <c r="I301">
        <v>13.0242578941345</v>
      </c>
      <c r="J301">
        <v>0.52759110335343196</v>
      </c>
      <c r="K301">
        <v>2.66060430160731</v>
      </c>
      <c r="L301">
        <v>1.4117539614844501</v>
      </c>
      <c r="M301">
        <v>1.0588679349249199</v>
      </c>
      <c r="N301">
        <v>5.4632150925330103E-3</v>
      </c>
      <c r="O301">
        <v>2.2625517005175801</v>
      </c>
      <c r="P301">
        <v>1.6587030716723499E-2</v>
      </c>
      <c r="Q301" t="s">
        <v>25</v>
      </c>
      <c r="R301">
        <v>1.03639453175507E-2</v>
      </c>
      <c r="S301" t="s">
        <v>26</v>
      </c>
      <c r="T301">
        <v>1</v>
      </c>
      <c r="U301" t="s">
        <v>27</v>
      </c>
    </row>
    <row r="302" spans="1:21">
      <c r="A302">
        <v>300</v>
      </c>
      <c r="B302" t="s">
        <v>580</v>
      </c>
      <c r="C302" t="s">
        <v>581</v>
      </c>
      <c r="D302" t="s">
        <v>3013</v>
      </c>
      <c r="E302" t="s">
        <v>3014</v>
      </c>
      <c r="F302" t="s">
        <v>3015</v>
      </c>
      <c r="G302">
        <v>14.3203052575219</v>
      </c>
      <c r="H302">
        <v>0.16002001438634</v>
      </c>
      <c r="I302">
        <v>13.1226796217419</v>
      </c>
      <c r="J302">
        <v>0.44384950522444799</v>
      </c>
      <c r="K302">
        <v>2.2936188012212799</v>
      </c>
      <c r="L302">
        <v>1.1976256357799799</v>
      </c>
      <c r="M302">
        <v>0.94123201462051298</v>
      </c>
      <c r="N302">
        <v>4.5854934448570604E-3</v>
      </c>
      <c r="O302">
        <v>2.3386139230588001</v>
      </c>
      <c r="P302">
        <v>2.7805668016194302E-2</v>
      </c>
      <c r="Q302" t="s">
        <v>25</v>
      </c>
      <c r="R302">
        <v>9.0412619829100607E-3</v>
      </c>
      <c r="S302" t="s">
        <v>26</v>
      </c>
      <c r="T302">
        <v>1</v>
      </c>
      <c r="U302" t="s">
        <v>27</v>
      </c>
    </row>
    <row r="303" spans="1:21">
      <c r="A303">
        <v>301</v>
      </c>
      <c r="B303" t="s">
        <v>582</v>
      </c>
      <c r="C303" t="s">
        <v>583</v>
      </c>
      <c r="D303" t="s">
        <v>3013</v>
      </c>
      <c r="E303" t="s">
        <v>3014</v>
      </c>
      <c r="F303" t="s">
        <v>3015</v>
      </c>
      <c r="G303">
        <v>15.8954731639203</v>
      </c>
      <c r="H303">
        <v>0.11065745339357801</v>
      </c>
      <c r="I303">
        <v>13.064944091169499</v>
      </c>
      <c r="J303">
        <v>0.34974651155407699</v>
      </c>
      <c r="K303">
        <v>7.1133496162318499</v>
      </c>
      <c r="L303">
        <v>2.8305290727507599</v>
      </c>
      <c r="M303">
        <v>2.3358206807864601</v>
      </c>
      <c r="N303" s="1">
        <v>1.08611211679776E-5</v>
      </c>
      <c r="O303">
        <v>4.9641253412357997</v>
      </c>
      <c r="P303">
        <v>1.5960099750623399E-3</v>
      </c>
      <c r="Q303" t="s">
        <v>25</v>
      </c>
      <c r="R303">
        <v>1.3203940836889E-4</v>
      </c>
      <c r="S303" t="s">
        <v>26</v>
      </c>
      <c r="T303">
        <v>1</v>
      </c>
      <c r="U303" t="s">
        <v>27</v>
      </c>
    </row>
    <row r="304" spans="1:21">
      <c r="A304">
        <v>302</v>
      </c>
      <c r="B304" t="s">
        <v>584</v>
      </c>
      <c r="C304" t="s">
        <v>585</v>
      </c>
      <c r="D304" t="s">
        <v>3013</v>
      </c>
      <c r="E304" t="s">
        <v>3014</v>
      </c>
      <c r="F304" t="s">
        <v>3015</v>
      </c>
      <c r="G304">
        <v>16.974164758975501</v>
      </c>
      <c r="H304">
        <v>0.115607529667792</v>
      </c>
      <c r="I304">
        <v>16.8520881345653</v>
      </c>
      <c r="J304">
        <v>8.8451930557123803E-2</v>
      </c>
      <c r="K304">
        <v>1.0883002419316601</v>
      </c>
      <c r="L304">
        <v>0.122076624410222</v>
      </c>
      <c r="M304">
        <v>0.11261251661935701</v>
      </c>
      <c r="N304">
        <v>0.19655377058284099</v>
      </c>
      <c r="O304">
        <v>0.70651862048996295</v>
      </c>
      <c r="P304">
        <v>0.64982275298554304</v>
      </c>
      <c r="Q304" t="s">
        <v>25</v>
      </c>
      <c r="R304">
        <v>0.22732734072459901</v>
      </c>
      <c r="S304" t="s">
        <v>26</v>
      </c>
      <c r="T304">
        <v>1</v>
      </c>
      <c r="U304" t="s">
        <v>27</v>
      </c>
    </row>
    <row r="305" spans="1:21">
      <c r="A305">
        <v>303</v>
      </c>
      <c r="B305" t="s">
        <v>3072</v>
      </c>
      <c r="C305" t="s">
        <v>3073</v>
      </c>
      <c r="D305" t="s">
        <v>3013</v>
      </c>
      <c r="E305" t="s">
        <v>3014</v>
      </c>
      <c r="F305" t="s">
        <v>3015</v>
      </c>
      <c r="G305">
        <v>13.7465148873549</v>
      </c>
      <c r="H305">
        <v>0.14209905141151599</v>
      </c>
      <c r="I305">
        <v>13.223189620407201</v>
      </c>
      <c r="J305">
        <v>0.19671576930954601</v>
      </c>
      <c r="K305">
        <v>1.43726418253571</v>
      </c>
      <c r="L305">
        <v>0.52332526694761905</v>
      </c>
      <c r="M305">
        <v>0.45901449449030801</v>
      </c>
      <c r="N305">
        <v>9.6770511422897294E-3</v>
      </c>
      <c r="O305">
        <v>2.0142569637390602</v>
      </c>
      <c r="P305">
        <v>0.21011521035598699</v>
      </c>
      <c r="Q305" t="s">
        <v>25</v>
      </c>
      <c r="R305">
        <v>1.6806406263369902E-2</v>
      </c>
      <c r="S305" t="s">
        <v>26</v>
      </c>
      <c r="T305">
        <v>1</v>
      </c>
      <c r="U305" t="s">
        <v>27</v>
      </c>
    </row>
    <row r="306" spans="1:21">
      <c r="A306">
        <v>304</v>
      </c>
      <c r="B306" t="s">
        <v>586</v>
      </c>
      <c r="C306" t="s">
        <v>587</v>
      </c>
      <c r="D306" t="s">
        <v>3013</v>
      </c>
      <c r="E306" t="s">
        <v>3014</v>
      </c>
      <c r="F306" t="s">
        <v>3015</v>
      </c>
      <c r="G306">
        <v>17.071587128258599</v>
      </c>
      <c r="H306">
        <v>0.16683216384167901</v>
      </c>
      <c r="I306">
        <v>16.382646542543501</v>
      </c>
      <c r="J306">
        <v>0.167588278490411</v>
      </c>
      <c r="K306">
        <v>1.61209927078597</v>
      </c>
      <c r="L306">
        <v>0.68894058571511896</v>
      </c>
      <c r="M306">
        <v>0.60618061206531504</v>
      </c>
      <c r="N306">
        <v>2.3424489669720402E-3</v>
      </c>
      <c r="O306">
        <v>2.6303298619572999</v>
      </c>
      <c r="P306">
        <v>0.124157068062827</v>
      </c>
      <c r="Q306" t="s">
        <v>25</v>
      </c>
      <c r="R306">
        <v>5.4816725460674204E-3</v>
      </c>
      <c r="S306" t="s">
        <v>26</v>
      </c>
      <c r="T306">
        <v>1</v>
      </c>
      <c r="U306" t="s">
        <v>27</v>
      </c>
    </row>
    <row r="307" spans="1:21">
      <c r="A307">
        <v>305</v>
      </c>
      <c r="B307" t="s">
        <v>588</v>
      </c>
      <c r="C307" t="s">
        <v>589</v>
      </c>
      <c r="D307" t="s">
        <v>3013</v>
      </c>
      <c r="E307" t="s">
        <v>3014</v>
      </c>
      <c r="F307" t="s">
        <v>3015</v>
      </c>
      <c r="G307">
        <v>15.9996038710189</v>
      </c>
      <c r="H307">
        <v>0.17783336041675199</v>
      </c>
      <c r="I307">
        <v>14.7361311584117</v>
      </c>
      <c r="J307">
        <v>0.14791584519602299</v>
      </c>
      <c r="K307">
        <v>2.40072925742267</v>
      </c>
      <c r="L307">
        <v>1.2634727126071501</v>
      </c>
      <c r="M307">
        <v>1.1146194647613901</v>
      </c>
      <c r="N307" s="1">
        <v>7.9372947114314397E-5</v>
      </c>
      <c r="O307">
        <v>4.1003274940584502</v>
      </c>
      <c r="P307">
        <v>1.32159559834938E-2</v>
      </c>
      <c r="Q307" t="s">
        <v>25</v>
      </c>
      <c r="R307">
        <v>4.4399886038905002E-4</v>
      </c>
      <c r="S307" t="s">
        <v>26</v>
      </c>
      <c r="T307">
        <v>1</v>
      </c>
      <c r="U307" t="s">
        <v>27</v>
      </c>
    </row>
    <row r="308" spans="1:21">
      <c r="A308">
        <v>306</v>
      </c>
      <c r="B308" t="s">
        <v>590</v>
      </c>
      <c r="C308" t="s">
        <v>591</v>
      </c>
      <c r="D308" t="s">
        <v>3013</v>
      </c>
      <c r="E308" t="s">
        <v>3014</v>
      </c>
      <c r="F308" t="s">
        <v>3015</v>
      </c>
      <c r="G308">
        <v>15.5738851048563</v>
      </c>
      <c r="H308">
        <v>0.25992360813306697</v>
      </c>
      <c r="I308">
        <v>13.3191958959668</v>
      </c>
      <c r="J308">
        <v>0.26545785735473498</v>
      </c>
      <c r="K308">
        <v>4.7723147903277798</v>
      </c>
      <c r="L308">
        <v>2.2546892088894501</v>
      </c>
      <c r="M308">
        <v>1.8564783454710101</v>
      </c>
      <c r="N308" s="1">
        <v>4.35510445817728E-5</v>
      </c>
      <c r="O308">
        <v>4.3610014238788297</v>
      </c>
      <c r="P308">
        <v>3.1634980988593099E-3</v>
      </c>
      <c r="Q308" t="s">
        <v>25</v>
      </c>
      <c r="R308">
        <v>3.11662162788312E-4</v>
      </c>
      <c r="S308" t="s">
        <v>26</v>
      </c>
      <c r="T308">
        <v>1</v>
      </c>
      <c r="U308" t="s">
        <v>27</v>
      </c>
    </row>
    <row r="309" spans="1:21">
      <c r="A309">
        <v>307</v>
      </c>
      <c r="B309" t="s">
        <v>592</v>
      </c>
      <c r="C309" t="s">
        <v>593</v>
      </c>
      <c r="D309" t="s">
        <v>3013</v>
      </c>
      <c r="E309" t="s">
        <v>3014</v>
      </c>
      <c r="F309" t="s">
        <v>3015</v>
      </c>
      <c r="G309">
        <v>17.204217833183201</v>
      </c>
      <c r="H309">
        <v>0.17652292841546599</v>
      </c>
      <c r="I309">
        <v>15.1861189764942</v>
      </c>
      <c r="J309">
        <v>0.211224174508474</v>
      </c>
      <c r="K309">
        <v>4.0504967689855196</v>
      </c>
      <c r="L309">
        <v>2.0180988566889799</v>
      </c>
      <c r="M309">
        <v>1.74134701172923</v>
      </c>
      <c r="N309" s="1">
        <v>1.4628829813808201E-5</v>
      </c>
      <c r="O309">
        <v>4.8347904124756003</v>
      </c>
      <c r="P309">
        <v>3.82647718773373E-3</v>
      </c>
      <c r="Q309" t="s">
        <v>25</v>
      </c>
      <c r="R309">
        <v>1.4936314771678101E-4</v>
      </c>
      <c r="S309" t="s">
        <v>26</v>
      </c>
      <c r="T309">
        <v>1</v>
      </c>
      <c r="U309" t="s">
        <v>27</v>
      </c>
    </row>
    <row r="310" spans="1:21">
      <c r="A310">
        <v>308</v>
      </c>
      <c r="B310" t="s">
        <v>594</v>
      </c>
      <c r="C310" t="s">
        <v>595</v>
      </c>
      <c r="D310" t="s">
        <v>3013</v>
      </c>
      <c r="E310" t="s">
        <v>3014</v>
      </c>
      <c r="F310" t="s">
        <v>3015</v>
      </c>
      <c r="G310">
        <v>15.536248889811599</v>
      </c>
      <c r="H310">
        <v>0.24990059249629701</v>
      </c>
      <c r="I310">
        <v>13.738300087025999</v>
      </c>
      <c r="J310">
        <v>0.89910073722291595</v>
      </c>
      <c r="K310">
        <v>3.4772548401158301</v>
      </c>
      <c r="L310">
        <v>1.7979488027855901</v>
      </c>
      <c r="M310">
        <v>1.16842937325965</v>
      </c>
      <c r="N310">
        <v>1.56677756011647E-2</v>
      </c>
      <c r="O310">
        <v>1.8049926571824899</v>
      </c>
      <c r="P310">
        <v>1.0883656509695199E-2</v>
      </c>
      <c r="Q310" t="s">
        <v>25</v>
      </c>
      <c r="R310">
        <v>2.5216309526774099E-2</v>
      </c>
      <c r="S310" t="s">
        <v>26</v>
      </c>
      <c r="T310">
        <v>1</v>
      </c>
      <c r="U310" t="s">
        <v>27</v>
      </c>
    </row>
    <row r="311" spans="1:21">
      <c r="A311">
        <v>309</v>
      </c>
      <c r="B311" t="s">
        <v>596</v>
      </c>
      <c r="C311" t="s">
        <v>597</v>
      </c>
      <c r="D311" t="s">
        <v>3013</v>
      </c>
      <c r="E311" t="s">
        <v>3014</v>
      </c>
      <c r="F311" t="s">
        <v>3015</v>
      </c>
      <c r="G311">
        <v>15.2778794579114</v>
      </c>
      <c r="H311">
        <v>0.21340972023146801</v>
      </c>
      <c r="I311">
        <v>13.151827541429901</v>
      </c>
      <c r="J311">
        <v>0.35342080901197698</v>
      </c>
      <c r="K311">
        <v>4.3652125908980901</v>
      </c>
      <c r="L311">
        <v>2.1260519164814902</v>
      </c>
      <c r="M311">
        <v>1.71682524079548</v>
      </c>
      <c r="N311">
        <v>1.1074412038392099E-4</v>
      </c>
      <c r="O311">
        <v>3.95567932201326</v>
      </c>
      <c r="P311">
        <v>3.9761727475800396E-3</v>
      </c>
      <c r="Q311" t="s">
        <v>25</v>
      </c>
      <c r="R311">
        <v>5.51313121041695E-4</v>
      </c>
      <c r="S311" t="s">
        <v>26</v>
      </c>
      <c r="T311">
        <v>1</v>
      </c>
      <c r="U311" t="s">
        <v>27</v>
      </c>
    </row>
    <row r="312" spans="1:21">
      <c r="A312">
        <v>310</v>
      </c>
      <c r="B312" t="s">
        <v>598</v>
      </c>
      <c r="C312" t="s">
        <v>599</v>
      </c>
      <c r="D312" t="s">
        <v>3013</v>
      </c>
      <c r="E312" t="s">
        <v>3014</v>
      </c>
      <c r="F312" t="s">
        <v>3015</v>
      </c>
      <c r="G312">
        <v>17.9339897705648</v>
      </c>
      <c r="H312">
        <v>0.26422420449626699</v>
      </c>
      <c r="I312">
        <v>15.637962828974601</v>
      </c>
      <c r="J312">
        <v>1.3075353338290101</v>
      </c>
      <c r="K312">
        <v>4.91103444585411</v>
      </c>
      <c r="L312">
        <v>2.29602694159016</v>
      </c>
      <c r="M312">
        <v>1.2970693385815999</v>
      </c>
      <c r="N312">
        <v>2.4597992509722E-2</v>
      </c>
      <c r="O312">
        <v>1.60910033507245</v>
      </c>
      <c r="P312">
        <v>8.1640735502121597E-3</v>
      </c>
      <c r="Q312" t="s">
        <v>25</v>
      </c>
      <c r="R312">
        <v>3.7043238354708997E-2</v>
      </c>
      <c r="S312" t="s">
        <v>26</v>
      </c>
      <c r="T312">
        <v>1</v>
      </c>
      <c r="U312" t="s">
        <v>27</v>
      </c>
    </row>
    <row r="313" spans="1:21">
      <c r="A313">
        <v>311</v>
      </c>
      <c r="B313" t="s">
        <v>600</v>
      </c>
      <c r="C313" t="s">
        <v>601</v>
      </c>
      <c r="D313" t="s">
        <v>3013</v>
      </c>
      <c r="E313" t="s">
        <v>3014</v>
      </c>
      <c r="F313" t="s">
        <v>3015</v>
      </c>
      <c r="G313">
        <v>13.8826183323254</v>
      </c>
      <c r="H313">
        <v>0.175441144460381</v>
      </c>
      <c r="I313">
        <v>12.849506140631201</v>
      </c>
      <c r="J313">
        <v>0.28392835634316999</v>
      </c>
      <c r="K313">
        <v>2.04643407495651</v>
      </c>
      <c r="L313">
        <v>1.0331121916941399</v>
      </c>
      <c r="M313">
        <v>0.86619930420513802</v>
      </c>
      <c r="N313">
        <v>1.72587627242891E-3</v>
      </c>
      <c r="O313">
        <v>2.76299034195072</v>
      </c>
      <c r="P313">
        <v>3.8892761394101798E-2</v>
      </c>
      <c r="Q313" t="s">
        <v>25</v>
      </c>
      <c r="R313">
        <v>4.2497383482389501E-3</v>
      </c>
      <c r="S313" t="s">
        <v>26</v>
      </c>
      <c r="T313">
        <v>1</v>
      </c>
      <c r="U313" t="s">
        <v>27</v>
      </c>
    </row>
    <row r="314" spans="1:21">
      <c r="A314">
        <v>312</v>
      </c>
      <c r="B314" t="s">
        <v>602</v>
      </c>
      <c r="C314" t="s">
        <v>603</v>
      </c>
      <c r="D314" t="s">
        <v>3013</v>
      </c>
      <c r="E314" t="s">
        <v>3014</v>
      </c>
      <c r="F314" t="s">
        <v>3015</v>
      </c>
      <c r="G314">
        <v>17.9704338585112</v>
      </c>
      <c r="H314">
        <v>2.7973006028861502E-2</v>
      </c>
      <c r="I314">
        <v>17.196933597741499</v>
      </c>
      <c r="J314">
        <v>0.17552998180153701</v>
      </c>
      <c r="K314">
        <v>1.7094121250994201</v>
      </c>
      <c r="L314">
        <v>0.77350026076967204</v>
      </c>
      <c r="M314">
        <v>0.70151049045914504</v>
      </c>
      <c r="N314">
        <v>2.82722978031497E-4</v>
      </c>
      <c r="O314">
        <v>3.54863889321989</v>
      </c>
      <c r="P314">
        <v>8.2925215089344806E-2</v>
      </c>
      <c r="Q314" t="s">
        <v>25</v>
      </c>
      <c r="R314">
        <v>1.06136986834775E-3</v>
      </c>
      <c r="S314" t="s">
        <v>26</v>
      </c>
      <c r="T314">
        <v>1</v>
      </c>
      <c r="U314" t="s">
        <v>27</v>
      </c>
    </row>
    <row r="315" spans="1:21">
      <c r="A315">
        <v>313</v>
      </c>
      <c r="B315" t="s">
        <v>606</v>
      </c>
      <c r="C315" t="s">
        <v>607</v>
      </c>
      <c r="D315" t="s">
        <v>3013</v>
      </c>
      <c r="E315" t="s">
        <v>3014</v>
      </c>
      <c r="F315" t="s">
        <v>3015</v>
      </c>
      <c r="G315">
        <v>18.178310832287501</v>
      </c>
      <c r="H315">
        <v>5.6885434652454298E-2</v>
      </c>
      <c r="I315">
        <v>16.504782872002298</v>
      </c>
      <c r="J315">
        <v>0.33493932045388403</v>
      </c>
      <c r="K315">
        <v>3.1899370633982702</v>
      </c>
      <c r="L315">
        <v>1.6735279602851501</v>
      </c>
      <c r="M315">
        <v>1.3990995388492999</v>
      </c>
      <c r="N315">
        <v>1.42104255585351E-4</v>
      </c>
      <c r="O315">
        <v>3.8473929160939102</v>
      </c>
      <c r="P315">
        <v>6.7469534050179202E-3</v>
      </c>
      <c r="Q315" t="s">
        <v>25</v>
      </c>
      <c r="R315">
        <v>6.6026991798063498E-4</v>
      </c>
      <c r="S315" t="s">
        <v>26</v>
      </c>
      <c r="T315">
        <v>1</v>
      </c>
      <c r="U315" t="s">
        <v>27</v>
      </c>
    </row>
    <row r="316" spans="1:21">
      <c r="A316">
        <v>314</v>
      </c>
      <c r="B316" t="s">
        <v>3074</v>
      </c>
      <c r="C316" t="s">
        <v>3075</v>
      </c>
      <c r="D316" t="s">
        <v>3013</v>
      </c>
      <c r="E316" t="s">
        <v>3014</v>
      </c>
      <c r="F316" t="s">
        <v>3015</v>
      </c>
      <c r="G316">
        <v>15.073015228161699</v>
      </c>
      <c r="H316">
        <v>0.10376461731733</v>
      </c>
      <c r="I316">
        <v>12.7216323707176</v>
      </c>
      <c r="J316">
        <v>0.25314226517604399</v>
      </c>
      <c r="K316">
        <v>5.1031316385455998</v>
      </c>
      <c r="L316">
        <v>2.3513828574440701</v>
      </c>
      <c r="M316">
        <v>2.0306363568243899</v>
      </c>
      <c r="N316" s="1">
        <v>5.7819821554699098E-6</v>
      </c>
      <c r="O316">
        <v>5.2379232529961897</v>
      </c>
      <c r="P316">
        <v>2.4182389937106902E-3</v>
      </c>
      <c r="Q316" t="s">
        <v>25</v>
      </c>
      <c r="R316" s="1">
        <v>9.4357820468243602E-5</v>
      </c>
      <c r="S316" t="s">
        <v>26</v>
      </c>
      <c r="T316">
        <v>1</v>
      </c>
      <c r="U316" t="s">
        <v>27</v>
      </c>
    </row>
    <row r="317" spans="1:21">
      <c r="A317">
        <v>315</v>
      </c>
      <c r="B317" t="s">
        <v>608</v>
      </c>
      <c r="C317" t="s">
        <v>609</v>
      </c>
      <c r="D317" t="s">
        <v>3013</v>
      </c>
      <c r="E317" t="s">
        <v>3014</v>
      </c>
      <c r="F317" t="s">
        <v>3015</v>
      </c>
      <c r="G317">
        <v>18.381766902158098</v>
      </c>
      <c r="H317">
        <v>6.9643416747769402E-2</v>
      </c>
      <c r="I317">
        <v>17.392810466584098</v>
      </c>
      <c r="J317">
        <v>0.256862414137911</v>
      </c>
      <c r="K317">
        <v>1.98474881588193</v>
      </c>
      <c r="L317">
        <v>0.98895643557401003</v>
      </c>
      <c r="M317">
        <v>0.85723845703708101</v>
      </c>
      <c r="N317">
        <v>6.6532549362419504E-4</v>
      </c>
      <c r="O317">
        <v>3.1769658351467802</v>
      </c>
      <c r="P317">
        <v>4.0780160857908802E-2</v>
      </c>
      <c r="Q317" t="s">
        <v>25</v>
      </c>
      <c r="R317">
        <v>2.00473076368343E-3</v>
      </c>
      <c r="S317" t="s">
        <v>26</v>
      </c>
      <c r="T317">
        <v>1</v>
      </c>
      <c r="U317" t="s">
        <v>27</v>
      </c>
    </row>
    <row r="318" spans="1:21">
      <c r="A318">
        <v>316</v>
      </c>
      <c r="B318" t="s">
        <v>610</v>
      </c>
      <c r="C318" t="s">
        <v>611</v>
      </c>
      <c r="D318" t="s">
        <v>3013</v>
      </c>
      <c r="E318" t="s">
        <v>3014</v>
      </c>
      <c r="F318" t="s">
        <v>3015</v>
      </c>
      <c r="G318">
        <v>14.336887258148201</v>
      </c>
      <c r="H318">
        <v>0.223113039077937</v>
      </c>
      <c r="I318">
        <v>13.1227030487762</v>
      </c>
      <c r="J318">
        <v>0.25200281612826397</v>
      </c>
      <c r="K318">
        <v>2.3200955296566299</v>
      </c>
      <c r="L318">
        <v>1.2141842093720101</v>
      </c>
      <c r="M318">
        <v>1.0166292693490599</v>
      </c>
      <c r="N318">
        <v>7.7888604913741897E-4</v>
      </c>
      <c r="O318">
        <v>3.1085260748700598</v>
      </c>
      <c r="P318">
        <v>1.9379403794037901E-2</v>
      </c>
      <c r="Q318" t="s">
        <v>25</v>
      </c>
      <c r="R318">
        <v>2.2825490617317699E-3</v>
      </c>
      <c r="S318" t="s">
        <v>26</v>
      </c>
      <c r="T318">
        <v>1</v>
      </c>
      <c r="U318" t="s">
        <v>27</v>
      </c>
    </row>
    <row r="319" spans="1:21">
      <c r="A319">
        <v>317</v>
      </c>
      <c r="B319" t="s">
        <v>612</v>
      </c>
      <c r="C319" t="s">
        <v>613</v>
      </c>
      <c r="D319" t="s">
        <v>3013</v>
      </c>
      <c r="E319" t="s">
        <v>3014</v>
      </c>
      <c r="F319" t="s">
        <v>3015</v>
      </c>
      <c r="G319">
        <v>16.4208004252975</v>
      </c>
      <c r="H319">
        <v>9.2899355939370501E-2</v>
      </c>
      <c r="I319">
        <v>16.0419640976009</v>
      </c>
      <c r="J319">
        <v>0.130903762634628</v>
      </c>
      <c r="K319">
        <v>1.3002926212883801</v>
      </c>
      <c r="L319">
        <v>0.378836327696561</v>
      </c>
      <c r="M319">
        <v>0.34670533671120801</v>
      </c>
      <c r="N319">
        <v>6.4453216974215801E-3</v>
      </c>
      <c r="O319">
        <v>2.1907554013628099</v>
      </c>
      <c r="P319">
        <v>0.29932779552715599</v>
      </c>
      <c r="Q319" t="s">
        <v>25</v>
      </c>
      <c r="R319">
        <v>1.19442084685756E-2</v>
      </c>
      <c r="S319" t="s">
        <v>26</v>
      </c>
      <c r="T319">
        <v>1</v>
      </c>
      <c r="U319" t="s">
        <v>27</v>
      </c>
    </row>
    <row r="320" spans="1:21">
      <c r="A320">
        <v>318</v>
      </c>
      <c r="B320" t="s">
        <v>614</v>
      </c>
      <c r="C320" t="s">
        <v>615</v>
      </c>
      <c r="D320" t="s">
        <v>3013</v>
      </c>
      <c r="E320" t="s">
        <v>3014</v>
      </c>
      <c r="F320" t="s">
        <v>3015</v>
      </c>
      <c r="G320">
        <v>13.7831493700451</v>
      </c>
      <c r="H320">
        <v>0.47840654131105698</v>
      </c>
      <c r="I320">
        <v>12.770615737863199</v>
      </c>
      <c r="J320">
        <v>0.75569981272732401</v>
      </c>
      <c r="K320">
        <v>2.0174509979553101</v>
      </c>
      <c r="L320">
        <v>1.0125336321819001</v>
      </c>
      <c r="M320">
        <v>0.66772936386414805</v>
      </c>
      <c r="N320">
        <v>9.75844226798874E-2</v>
      </c>
      <c r="O320">
        <v>1.0106195028670799</v>
      </c>
      <c r="P320">
        <v>9.6269484808454403E-2</v>
      </c>
      <c r="Q320" t="s">
        <v>25</v>
      </c>
      <c r="R320">
        <v>0.1221138404027</v>
      </c>
      <c r="S320" t="s">
        <v>26</v>
      </c>
      <c r="T320">
        <v>1</v>
      </c>
      <c r="U320" t="s">
        <v>27</v>
      </c>
    </row>
    <row r="321" spans="1:21">
      <c r="A321">
        <v>319</v>
      </c>
      <c r="B321" t="s">
        <v>616</v>
      </c>
      <c r="C321" t="s">
        <v>617</v>
      </c>
      <c r="D321" t="s">
        <v>3013</v>
      </c>
      <c r="E321" t="s">
        <v>3014</v>
      </c>
      <c r="F321" t="s">
        <v>3015</v>
      </c>
      <c r="G321">
        <v>17.399544662325798</v>
      </c>
      <c r="H321">
        <v>0.17889792476264499</v>
      </c>
      <c r="I321">
        <v>13.172929760572</v>
      </c>
      <c r="J321">
        <v>0.240705901830571</v>
      </c>
      <c r="K321">
        <v>18.721380302952198</v>
      </c>
      <c r="L321">
        <v>4.22661490175377</v>
      </c>
      <c r="M321">
        <v>3.60278849747723</v>
      </c>
      <c r="N321" s="1">
        <v>3.10794922637269E-7</v>
      </c>
      <c r="O321">
        <v>6.5075260847508796</v>
      </c>
      <c r="P321">
        <v>3.3542976939203298E-4</v>
      </c>
      <c r="Q321" t="s">
        <v>25</v>
      </c>
      <c r="R321" s="1">
        <v>2.8696573122341101E-5</v>
      </c>
      <c r="S321" t="s">
        <v>26</v>
      </c>
      <c r="T321">
        <v>1</v>
      </c>
      <c r="U321" t="s">
        <v>27</v>
      </c>
    </row>
    <row r="322" spans="1:21">
      <c r="A322">
        <v>320</v>
      </c>
      <c r="B322" t="s">
        <v>3076</v>
      </c>
      <c r="C322" t="s">
        <v>3077</v>
      </c>
      <c r="D322" t="s">
        <v>3013</v>
      </c>
      <c r="E322" t="s">
        <v>3014</v>
      </c>
      <c r="F322" t="s">
        <v>3015</v>
      </c>
      <c r="G322">
        <v>15.1223835525733</v>
      </c>
      <c r="H322">
        <v>1.19935306939373</v>
      </c>
      <c r="I322">
        <v>13.043293075987499</v>
      </c>
      <c r="J322">
        <v>0.302601924466048</v>
      </c>
      <c r="K322">
        <v>4.2254074835721998</v>
      </c>
      <c r="L322">
        <v>2.0790904765857401</v>
      </c>
      <c r="M322">
        <v>1.21290126919842</v>
      </c>
      <c r="N322">
        <v>2.69349622465439E-2</v>
      </c>
      <c r="O322">
        <v>1.56968362884752</v>
      </c>
      <c r="P322">
        <v>9.7118997912317307E-3</v>
      </c>
      <c r="Q322" t="s">
        <v>25</v>
      </c>
      <c r="R322">
        <v>3.9910253804856299E-2</v>
      </c>
      <c r="S322" t="s">
        <v>26</v>
      </c>
      <c r="T322">
        <v>1</v>
      </c>
      <c r="U322" t="s">
        <v>27</v>
      </c>
    </row>
    <row r="323" spans="1:21">
      <c r="A323">
        <v>321</v>
      </c>
      <c r="B323" t="s">
        <v>618</v>
      </c>
      <c r="C323" t="s">
        <v>619</v>
      </c>
      <c r="D323" t="s">
        <v>3013</v>
      </c>
      <c r="E323" t="s">
        <v>3014</v>
      </c>
      <c r="F323" t="s">
        <v>3015</v>
      </c>
      <c r="G323">
        <v>14.4043958834524</v>
      </c>
      <c r="H323">
        <v>0.99783196504754601</v>
      </c>
      <c r="I323">
        <v>13.581320548283999</v>
      </c>
      <c r="J323">
        <v>0.48751236781214302</v>
      </c>
      <c r="K323">
        <v>1.7691732515759699</v>
      </c>
      <c r="L323">
        <v>0.82307533516832598</v>
      </c>
      <c r="M323">
        <v>0.50151423459778299</v>
      </c>
      <c r="N323">
        <v>0.24659473093013601</v>
      </c>
      <c r="O323">
        <v>0.60801620735267103</v>
      </c>
      <c r="P323">
        <v>0.181339401820546</v>
      </c>
      <c r="Q323" t="s">
        <v>25</v>
      </c>
      <c r="R323">
        <v>0.27876682205995001</v>
      </c>
      <c r="S323" t="s">
        <v>26</v>
      </c>
      <c r="T323">
        <v>1</v>
      </c>
      <c r="U323" t="s">
        <v>27</v>
      </c>
    </row>
    <row r="324" spans="1:21">
      <c r="A324">
        <v>322</v>
      </c>
      <c r="B324" t="s">
        <v>620</v>
      </c>
      <c r="C324" t="s">
        <v>621</v>
      </c>
      <c r="D324" t="s">
        <v>3013</v>
      </c>
      <c r="E324" t="s">
        <v>3014</v>
      </c>
      <c r="F324" t="s">
        <v>3015</v>
      </c>
      <c r="G324">
        <v>15.953588933299001</v>
      </c>
      <c r="H324">
        <v>8.0785832932564694E-2</v>
      </c>
      <c r="I324">
        <v>15.892229918201201</v>
      </c>
      <c r="J324">
        <v>0.106149460279528</v>
      </c>
      <c r="K324">
        <v>1.0434482236303899</v>
      </c>
      <c r="L324">
        <v>6.1359015097750103E-2</v>
      </c>
      <c r="M324">
        <v>5.6971350734209197E-2</v>
      </c>
      <c r="N324">
        <v>0.45597789299020602</v>
      </c>
      <c r="O324">
        <v>0.34105621256604901</v>
      </c>
      <c r="P324">
        <v>0.80859937304075202</v>
      </c>
      <c r="Q324" t="s">
        <v>25</v>
      </c>
      <c r="R324">
        <v>0.48761345060927302</v>
      </c>
      <c r="S324" t="s">
        <v>26</v>
      </c>
      <c r="T324">
        <v>1</v>
      </c>
      <c r="U324" t="s">
        <v>27</v>
      </c>
    </row>
    <row r="325" spans="1:21">
      <c r="A325">
        <v>323</v>
      </c>
      <c r="B325" t="s">
        <v>622</v>
      </c>
      <c r="C325" t="s">
        <v>623</v>
      </c>
      <c r="D325" t="s">
        <v>3013</v>
      </c>
      <c r="E325" t="s">
        <v>3014</v>
      </c>
      <c r="F325" t="s">
        <v>3015</v>
      </c>
      <c r="G325">
        <v>16.730272786097402</v>
      </c>
      <c r="H325">
        <v>6.3379023150122796E-2</v>
      </c>
      <c r="I325">
        <v>14.8235904449561</v>
      </c>
      <c r="J325">
        <v>1.2361358527456101</v>
      </c>
      <c r="K325">
        <v>3.7494587228299299</v>
      </c>
      <c r="L325">
        <v>1.9066823411413001</v>
      </c>
      <c r="M325">
        <v>1.11201399134388</v>
      </c>
      <c r="N325">
        <v>3.71203735156743E-2</v>
      </c>
      <c r="O325">
        <v>1.43038766243754</v>
      </c>
      <c r="P325">
        <v>1.34295532646048E-2</v>
      </c>
      <c r="Q325" t="s">
        <v>25</v>
      </c>
      <c r="R325">
        <v>5.2105042684435998E-2</v>
      </c>
      <c r="S325" t="s">
        <v>26</v>
      </c>
      <c r="T325">
        <v>1</v>
      </c>
      <c r="U325" t="s">
        <v>27</v>
      </c>
    </row>
    <row r="326" spans="1:21">
      <c r="A326">
        <v>324</v>
      </c>
      <c r="B326" t="s">
        <v>3078</v>
      </c>
      <c r="C326" t="s">
        <v>3079</v>
      </c>
      <c r="D326" t="s">
        <v>3013</v>
      </c>
      <c r="E326" t="s">
        <v>3014</v>
      </c>
      <c r="F326" t="s">
        <v>3015</v>
      </c>
      <c r="G326">
        <v>13.559548205534901</v>
      </c>
      <c r="H326">
        <v>0.41715606427922503</v>
      </c>
      <c r="I326">
        <v>12.8416849292549</v>
      </c>
      <c r="J326">
        <v>0.24382221848246999</v>
      </c>
      <c r="K326">
        <v>1.6447442581828999</v>
      </c>
      <c r="L326">
        <v>0.71786327628000401</v>
      </c>
      <c r="M326">
        <v>0.56128347584287697</v>
      </c>
      <c r="N326">
        <v>4.2148207077583502E-2</v>
      </c>
      <c r="O326">
        <v>1.3752208948914999</v>
      </c>
      <c r="P326">
        <v>0.146549967341606</v>
      </c>
      <c r="Q326" t="s">
        <v>25</v>
      </c>
      <c r="R326">
        <v>5.8094218353711397E-2</v>
      </c>
      <c r="S326" t="s">
        <v>26</v>
      </c>
      <c r="T326">
        <v>1</v>
      </c>
      <c r="U326" t="s">
        <v>27</v>
      </c>
    </row>
    <row r="327" spans="1:21">
      <c r="A327">
        <v>325</v>
      </c>
      <c r="B327" t="s">
        <v>624</v>
      </c>
      <c r="C327" t="s">
        <v>625</v>
      </c>
      <c r="D327" t="s">
        <v>3013</v>
      </c>
      <c r="E327" t="s">
        <v>3014</v>
      </c>
      <c r="F327" t="s">
        <v>3015</v>
      </c>
      <c r="G327">
        <v>16.011041681289001</v>
      </c>
      <c r="H327">
        <v>0.293038858340048</v>
      </c>
      <c r="I327">
        <v>15.2553989190696</v>
      </c>
      <c r="J327">
        <v>0.59835589303258596</v>
      </c>
      <c r="K327">
        <v>1.6883836482910499</v>
      </c>
      <c r="L327">
        <v>0.75564276221939797</v>
      </c>
      <c r="M327">
        <v>0.54572242954261097</v>
      </c>
      <c r="N327">
        <v>9.70986967616701E-2</v>
      </c>
      <c r="O327">
        <v>1.01278659906226</v>
      </c>
      <c r="P327">
        <v>0.155071102413568</v>
      </c>
      <c r="Q327" t="s">
        <v>25</v>
      </c>
      <c r="R327">
        <v>0.12169602103905899</v>
      </c>
      <c r="S327" t="s">
        <v>26</v>
      </c>
      <c r="T327">
        <v>1</v>
      </c>
      <c r="U327" t="s">
        <v>27</v>
      </c>
    </row>
    <row r="328" spans="1:21">
      <c r="A328">
        <v>326</v>
      </c>
      <c r="B328" t="s">
        <v>626</v>
      </c>
      <c r="C328" t="s">
        <v>627</v>
      </c>
      <c r="D328" t="s">
        <v>3013</v>
      </c>
      <c r="E328" t="s">
        <v>3014</v>
      </c>
      <c r="F328" t="s">
        <v>3015</v>
      </c>
      <c r="G328">
        <v>16.571805736767502</v>
      </c>
      <c r="H328">
        <v>0.201741145963789</v>
      </c>
      <c r="I328">
        <v>15.6912584753664</v>
      </c>
      <c r="J328">
        <v>0.66020501350058902</v>
      </c>
      <c r="K328">
        <v>1.84107354820219</v>
      </c>
      <c r="L328">
        <v>0.88054726140108197</v>
      </c>
      <c r="M328">
        <v>0.62960617668719498</v>
      </c>
      <c r="N328">
        <v>6.9212305332218102E-2</v>
      </c>
      <c r="O328">
        <v>1.1598166849828</v>
      </c>
      <c r="P328">
        <v>0.11294999999999999</v>
      </c>
      <c r="Q328" t="s">
        <v>25</v>
      </c>
      <c r="R328">
        <v>9.0569245263302595E-2</v>
      </c>
      <c r="S328" t="s">
        <v>26</v>
      </c>
      <c r="T328">
        <v>1</v>
      </c>
      <c r="U328" t="s">
        <v>27</v>
      </c>
    </row>
    <row r="329" spans="1:21">
      <c r="A329">
        <v>327</v>
      </c>
      <c r="B329" t="s">
        <v>628</v>
      </c>
      <c r="C329" t="s">
        <v>629</v>
      </c>
      <c r="D329" t="s">
        <v>3013</v>
      </c>
      <c r="E329" t="s">
        <v>3014</v>
      </c>
      <c r="F329" t="s">
        <v>3015</v>
      </c>
      <c r="G329">
        <v>16.253853012147999</v>
      </c>
      <c r="H329">
        <v>0.15518224268420699</v>
      </c>
      <c r="I329">
        <v>15.6805349076797</v>
      </c>
      <c r="J329">
        <v>0.22645767854770699</v>
      </c>
      <c r="K329">
        <v>1.4879418073406601</v>
      </c>
      <c r="L329">
        <v>0.573318104468306</v>
      </c>
      <c r="M329">
        <v>0.49488063772728702</v>
      </c>
      <c r="N329">
        <v>1.1134445052175399E-2</v>
      </c>
      <c r="O329">
        <v>1.9533314236038</v>
      </c>
      <c r="P329">
        <v>0.18558133506156799</v>
      </c>
      <c r="Q329" t="s">
        <v>25</v>
      </c>
      <c r="R329">
        <v>1.8807708554939E-2</v>
      </c>
      <c r="S329" t="s">
        <v>26</v>
      </c>
      <c r="T329">
        <v>1</v>
      </c>
      <c r="U329" t="s">
        <v>27</v>
      </c>
    </row>
    <row r="330" spans="1:21">
      <c r="A330">
        <v>328</v>
      </c>
      <c r="B330" t="s">
        <v>630</v>
      </c>
      <c r="C330" t="s">
        <v>631</v>
      </c>
      <c r="D330" t="s">
        <v>3013</v>
      </c>
      <c r="E330" t="s">
        <v>3014</v>
      </c>
      <c r="F330" t="s">
        <v>3015</v>
      </c>
      <c r="G330">
        <v>15.8400066160309</v>
      </c>
      <c r="H330">
        <v>0.131687631878003</v>
      </c>
      <c r="I330">
        <v>15.818156002303899</v>
      </c>
      <c r="J330">
        <v>0.106269956719208</v>
      </c>
      <c r="K330">
        <v>1.0152609685299401</v>
      </c>
      <c r="L330">
        <v>2.1850613726925799E-2</v>
      </c>
      <c r="M330">
        <v>1.9905844438681899E-2</v>
      </c>
      <c r="N330">
        <v>0.83044736849251599</v>
      </c>
      <c r="O330">
        <v>8.0687886749714693E-2</v>
      </c>
      <c r="P330">
        <v>0.93282654978083901</v>
      </c>
      <c r="Q330" t="s">
        <v>25</v>
      </c>
      <c r="R330">
        <v>0.84413895478345102</v>
      </c>
      <c r="S330" t="s">
        <v>26</v>
      </c>
      <c r="T330">
        <v>1</v>
      </c>
      <c r="U330" t="s">
        <v>27</v>
      </c>
    </row>
    <row r="331" spans="1:21">
      <c r="A331">
        <v>329</v>
      </c>
      <c r="B331" t="s">
        <v>632</v>
      </c>
      <c r="C331" t="s">
        <v>633</v>
      </c>
      <c r="D331" t="s">
        <v>3013</v>
      </c>
      <c r="E331" t="s">
        <v>3014</v>
      </c>
      <c r="F331" t="s">
        <v>3015</v>
      </c>
      <c r="G331">
        <v>14.481398515251501</v>
      </c>
      <c r="H331">
        <v>1.35011199638683</v>
      </c>
      <c r="I331">
        <v>12.813742511965501</v>
      </c>
      <c r="J331">
        <v>0.441614027736767</v>
      </c>
      <c r="K331">
        <v>3.1769799898370299</v>
      </c>
      <c r="L331">
        <v>1.66765600328596</v>
      </c>
      <c r="M331">
        <v>0.91623052507339198</v>
      </c>
      <c r="N331">
        <v>8.8245847331104299E-2</v>
      </c>
      <c r="O331">
        <v>1.05430572246841</v>
      </c>
      <c r="P331">
        <v>3.05537634408602E-2</v>
      </c>
      <c r="Q331" t="s">
        <v>25</v>
      </c>
      <c r="R331">
        <v>0.111296690221683</v>
      </c>
      <c r="S331" t="s">
        <v>26</v>
      </c>
      <c r="T331">
        <v>1</v>
      </c>
      <c r="U331" t="s">
        <v>27</v>
      </c>
    </row>
    <row r="332" spans="1:21">
      <c r="A332">
        <v>330</v>
      </c>
      <c r="B332" t="s">
        <v>634</v>
      </c>
      <c r="C332" t="s">
        <v>635</v>
      </c>
      <c r="D332" t="s">
        <v>3013</v>
      </c>
      <c r="E332" t="s">
        <v>3014</v>
      </c>
      <c r="F332" t="s">
        <v>3015</v>
      </c>
      <c r="G332">
        <v>16.942369197349599</v>
      </c>
      <c r="H332">
        <v>0.38609592661092401</v>
      </c>
      <c r="I332">
        <v>16.629524045635801</v>
      </c>
      <c r="J332">
        <v>0.34839796855460198</v>
      </c>
      <c r="K332">
        <v>1.24215495084286</v>
      </c>
      <c r="L332">
        <v>0.31284515171377603</v>
      </c>
      <c r="M332">
        <v>0.24060374180336699</v>
      </c>
      <c r="N332">
        <v>0.33758837934481301</v>
      </c>
      <c r="O332">
        <v>0.47161251131558901</v>
      </c>
      <c r="P332">
        <v>0.41434158730158699</v>
      </c>
      <c r="Q332" t="s">
        <v>25</v>
      </c>
      <c r="R332">
        <v>0.36788183010858999</v>
      </c>
      <c r="S332" t="s">
        <v>26</v>
      </c>
      <c r="T332">
        <v>1</v>
      </c>
      <c r="U332" t="s">
        <v>27</v>
      </c>
    </row>
    <row r="333" spans="1:21">
      <c r="A333">
        <v>331</v>
      </c>
      <c r="B333" t="s">
        <v>636</v>
      </c>
      <c r="C333" t="s">
        <v>637</v>
      </c>
      <c r="D333" t="s">
        <v>3013</v>
      </c>
      <c r="E333" t="s">
        <v>3014</v>
      </c>
      <c r="F333" t="s">
        <v>3015</v>
      </c>
      <c r="G333">
        <v>17.229672346525799</v>
      </c>
      <c r="H333">
        <v>0.16276680746438399</v>
      </c>
      <c r="I333">
        <v>17.030503384708901</v>
      </c>
      <c r="J333">
        <v>0.34563220411766699</v>
      </c>
      <c r="K333">
        <v>1.1480368587860299</v>
      </c>
      <c r="L333">
        <v>0.199168961816898</v>
      </c>
      <c r="M333">
        <v>0.16317687970672701</v>
      </c>
      <c r="N333">
        <v>0.40133777314831198</v>
      </c>
      <c r="O333">
        <v>0.39648996337140902</v>
      </c>
      <c r="P333">
        <v>0.53887192429022002</v>
      </c>
      <c r="Q333" t="s">
        <v>25</v>
      </c>
      <c r="R333">
        <v>0.43206477525637599</v>
      </c>
      <c r="S333" t="s">
        <v>26</v>
      </c>
      <c r="T333">
        <v>1</v>
      </c>
      <c r="U333" t="s">
        <v>27</v>
      </c>
    </row>
    <row r="334" spans="1:21">
      <c r="A334">
        <v>332</v>
      </c>
      <c r="B334" t="s">
        <v>638</v>
      </c>
      <c r="C334" t="s">
        <v>639</v>
      </c>
      <c r="D334" t="s">
        <v>3013</v>
      </c>
      <c r="E334" t="s">
        <v>3014</v>
      </c>
      <c r="F334" t="s">
        <v>3015</v>
      </c>
      <c r="G334">
        <v>15.8945459332136</v>
      </c>
      <c r="H334">
        <v>0.28953628218182498</v>
      </c>
      <c r="I334">
        <v>14.7952200581905</v>
      </c>
      <c r="J334">
        <v>1.3100412254954401</v>
      </c>
      <c r="K334">
        <v>2.1425455485323899</v>
      </c>
      <c r="L334">
        <v>1.0993258750230901</v>
      </c>
      <c r="M334">
        <v>0.61947633490166998</v>
      </c>
      <c r="N334">
        <v>0.205638750749528</v>
      </c>
      <c r="O334">
        <v>0.68689504312553495</v>
      </c>
      <c r="P334">
        <v>0.117753280839895</v>
      </c>
      <c r="Q334" t="s">
        <v>25</v>
      </c>
      <c r="R334">
        <v>0.236809567134694</v>
      </c>
      <c r="S334" t="s">
        <v>26</v>
      </c>
      <c r="T334">
        <v>1</v>
      </c>
      <c r="U334" t="s">
        <v>27</v>
      </c>
    </row>
    <row r="335" spans="1:21">
      <c r="A335">
        <v>333</v>
      </c>
      <c r="B335" t="s">
        <v>640</v>
      </c>
      <c r="C335" t="s">
        <v>641</v>
      </c>
      <c r="D335" t="s">
        <v>3013</v>
      </c>
      <c r="E335" t="s">
        <v>3014</v>
      </c>
      <c r="F335" t="s">
        <v>3015</v>
      </c>
      <c r="G335">
        <v>14.554044411864099</v>
      </c>
      <c r="H335">
        <v>0.144692263153475</v>
      </c>
      <c r="I335">
        <v>13.5331926172374</v>
      </c>
      <c r="J335">
        <v>0.23639466061852801</v>
      </c>
      <c r="K335">
        <v>2.0291166350837901</v>
      </c>
      <c r="L335">
        <v>1.0208517946267399</v>
      </c>
      <c r="M335">
        <v>0.880030200298201</v>
      </c>
      <c r="N335">
        <v>6.9744424536962498E-4</v>
      </c>
      <c r="O335">
        <v>3.1564905047513299</v>
      </c>
      <c r="P335">
        <v>3.6560697518443902E-2</v>
      </c>
      <c r="Q335" t="s">
        <v>25</v>
      </c>
      <c r="R335">
        <v>2.0819425052653702E-3</v>
      </c>
      <c r="S335" t="s">
        <v>26</v>
      </c>
      <c r="T335">
        <v>1</v>
      </c>
      <c r="U335" t="s">
        <v>27</v>
      </c>
    </row>
    <row r="336" spans="1:21">
      <c r="A336">
        <v>334</v>
      </c>
      <c r="B336" t="s">
        <v>642</v>
      </c>
      <c r="C336" t="s">
        <v>643</v>
      </c>
      <c r="D336" t="s">
        <v>3013</v>
      </c>
      <c r="E336" t="s">
        <v>3014</v>
      </c>
      <c r="F336" t="s">
        <v>3015</v>
      </c>
      <c r="G336">
        <v>13.951238919714999</v>
      </c>
      <c r="H336">
        <v>0.28154640941625803</v>
      </c>
      <c r="I336">
        <v>13.3487713840911</v>
      </c>
      <c r="J336">
        <v>0.33862362895234199</v>
      </c>
      <c r="K336">
        <v>1.5183112138872501</v>
      </c>
      <c r="L336">
        <v>0.60246753562388</v>
      </c>
      <c r="M336">
        <v>0.48033957535261701</v>
      </c>
      <c r="N336">
        <v>5.5554382277845898E-2</v>
      </c>
      <c r="O336">
        <v>1.2552816770647801</v>
      </c>
      <c r="P336">
        <v>0.19525340246273401</v>
      </c>
      <c r="Q336" t="s">
        <v>25</v>
      </c>
      <c r="R336">
        <v>7.4521903591118793E-2</v>
      </c>
      <c r="S336" t="s">
        <v>26</v>
      </c>
      <c r="T336">
        <v>1</v>
      </c>
      <c r="U336" t="s">
        <v>27</v>
      </c>
    </row>
    <row r="337" spans="1:21">
      <c r="A337">
        <v>335</v>
      </c>
      <c r="B337" t="s">
        <v>644</v>
      </c>
      <c r="C337" t="s">
        <v>645</v>
      </c>
      <c r="D337" t="s">
        <v>3013</v>
      </c>
      <c r="E337" t="s">
        <v>3014</v>
      </c>
      <c r="F337" t="s">
        <v>3015</v>
      </c>
      <c r="G337">
        <v>16.932612626503701</v>
      </c>
      <c r="H337">
        <v>0.25726166714371501</v>
      </c>
      <c r="I337">
        <v>16.776805086133599</v>
      </c>
      <c r="J337">
        <v>0.197291969556838</v>
      </c>
      <c r="K337">
        <v>1.11404502412489</v>
      </c>
      <c r="L337">
        <v>0.15580754037011901</v>
      </c>
      <c r="M337">
        <v>0.13124185088488699</v>
      </c>
      <c r="N337">
        <v>0.43705410955683299</v>
      </c>
      <c r="O337">
        <v>0.35946479180025898</v>
      </c>
      <c r="P337">
        <v>0.60748802017654402</v>
      </c>
      <c r="Q337" t="s">
        <v>25</v>
      </c>
      <c r="R337">
        <v>0.46862724924388199</v>
      </c>
      <c r="S337" t="s">
        <v>26</v>
      </c>
      <c r="T337">
        <v>1</v>
      </c>
      <c r="U337" t="s">
        <v>27</v>
      </c>
    </row>
    <row r="338" spans="1:21">
      <c r="A338">
        <v>336</v>
      </c>
      <c r="B338" t="s">
        <v>646</v>
      </c>
      <c r="C338" t="s">
        <v>647</v>
      </c>
      <c r="D338" t="s">
        <v>3013</v>
      </c>
      <c r="E338" t="s">
        <v>3014</v>
      </c>
      <c r="F338" t="s">
        <v>3015</v>
      </c>
      <c r="G338">
        <v>14.598786481208601</v>
      </c>
      <c r="H338">
        <v>0.200535396728931</v>
      </c>
      <c r="I338">
        <v>13.020463669898</v>
      </c>
      <c r="J338">
        <v>0.26749358860417199</v>
      </c>
      <c r="K338">
        <v>2.9862248768306801</v>
      </c>
      <c r="L338">
        <v>1.5783228113105701</v>
      </c>
      <c r="M338">
        <v>1.32296702440148</v>
      </c>
      <c r="N338">
        <v>1.8015133021310499E-4</v>
      </c>
      <c r="O338">
        <v>3.7443625267577301</v>
      </c>
      <c r="P338">
        <v>7.7615330021291598E-3</v>
      </c>
      <c r="Q338" t="s">
        <v>25</v>
      </c>
      <c r="R338">
        <v>7.8687352133953296E-4</v>
      </c>
      <c r="S338" t="s">
        <v>26</v>
      </c>
      <c r="T338">
        <v>1</v>
      </c>
      <c r="U338" t="s">
        <v>27</v>
      </c>
    </row>
    <row r="339" spans="1:21">
      <c r="A339">
        <v>337</v>
      </c>
      <c r="B339" t="s">
        <v>648</v>
      </c>
      <c r="C339" t="s">
        <v>649</v>
      </c>
      <c r="D339" t="s">
        <v>3013</v>
      </c>
      <c r="E339" t="s">
        <v>3014</v>
      </c>
      <c r="F339" t="s">
        <v>3015</v>
      </c>
      <c r="G339">
        <v>17.735980633991002</v>
      </c>
      <c r="H339">
        <v>0.13465888485983499</v>
      </c>
      <c r="I339">
        <v>17.013693949931</v>
      </c>
      <c r="J339">
        <v>0.19387465545527999</v>
      </c>
      <c r="K339">
        <v>1.6497949024024701</v>
      </c>
      <c r="L339">
        <v>0.722286684059952</v>
      </c>
      <c r="M339">
        <v>0.63565654739898603</v>
      </c>
      <c r="N339">
        <v>1.8300930059760401E-3</v>
      </c>
      <c r="O339">
        <v>2.7375268387090199</v>
      </c>
      <c r="P339">
        <v>0.110052700922266</v>
      </c>
      <c r="Q339" t="s">
        <v>25</v>
      </c>
      <c r="R339">
        <v>4.4584180677501497E-3</v>
      </c>
      <c r="S339" t="s">
        <v>26</v>
      </c>
      <c r="T339">
        <v>1</v>
      </c>
      <c r="U339" t="s">
        <v>27</v>
      </c>
    </row>
    <row r="340" spans="1:21">
      <c r="A340">
        <v>338</v>
      </c>
      <c r="B340" t="s">
        <v>650</v>
      </c>
      <c r="C340" t="s">
        <v>651</v>
      </c>
      <c r="D340" t="s">
        <v>3013</v>
      </c>
      <c r="E340" t="s">
        <v>3014</v>
      </c>
      <c r="F340" t="s">
        <v>3015</v>
      </c>
      <c r="G340">
        <v>15.2827804556768</v>
      </c>
      <c r="H340">
        <v>1.375919308664</v>
      </c>
      <c r="I340">
        <v>13.3859735955277</v>
      </c>
      <c r="J340">
        <v>1.26009398882003</v>
      </c>
      <c r="K340">
        <v>3.7238807138646801</v>
      </c>
      <c r="L340">
        <v>1.89680686014908</v>
      </c>
      <c r="M340">
        <v>0.91316165727809595</v>
      </c>
      <c r="N340">
        <v>0.12873654791656</v>
      </c>
      <c r="O340">
        <v>0.89029814070098601</v>
      </c>
      <c r="P340">
        <v>3.1043010752688099E-2</v>
      </c>
      <c r="Q340" t="s">
        <v>25</v>
      </c>
      <c r="R340">
        <v>0.15492844317585999</v>
      </c>
      <c r="S340" t="s">
        <v>26</v>
      </c>
      <c r="T340">
        <v>1</v>
      </c>
      <c r="U340" t="s">
        <v>27</v>
      </c>
    </row>
    <row r="341" spans="1:21">
      <c r="A341">
        <v>339</v>
      </c>
      <c r="B341" t="s">
        <v>652</v>
      </c>
      <c r="C341" t="s">
        <v>653</v>
      </c>
      <c r="D341" t="s">
        <v>3013</v>
      </c>
      <c r="E341" t="s">
        <v>3014</v>
      </c>
      <c r="F341" t="s">
        <v>3015</v>
      </c>
      <c r="G341">
        <v>18.111542850855599</v>
      </c>
      <c r="H341">
        <v>0.31028049349561199</v>
      </c>
      <c r="I341">
        <v>17.966605751801801</v>
      </c>
      <c r="J341">
        <v>0.25699432923536403</v>
      </c>
      <c r="K341">
        <v>1.1056824449420799</v>
      </c>
      <c r="L341">
        <v>0.144937099053805</v>
      </c>
      <c r="M341">
        <v>0.11758567720155801</v>
      </c>
      <c r="N341">
        <v>0.55615010904642004</v>
      </c>
      <c r="O341">
        <v>0.254807973288602</v>
      </c>
      <c r="P341">
        <v>0.63794213836477898</v>
      </c>
      <c r="Q341" t="s">
        <v>25</v>
      </c>
      <c r="R341">
        <v>0.58574811090762902</v>
      </c>
      <c r="S341" t="s">
        <v>26</v>
      </c>
      <c r="T341">
        <v>1</v>
      </c>
      <c r="U341" t="s">
        <v>27</v>
      </c>
    </row>
    <row r="342" spans="1:21">
      <c r="A342">
        <v>340</v>
      </c>
      <c r="B342" t="s">
        <v>654</v>
      </c>
      <c r="C342" t="s">
        <v>655</v>
      </c>
      <c r="D342" t="s">
        <v>3013</v>
      </c>
      <c r="E342" t="s">
        <v>3014</v>
      </c>
      <c r="F342" t="s">
        <v>3015</v>
      </c>
      <c r="G342">
        <v>16.317696874977301</v>
      </c>
      <c r="H342">
        <v>0.19201935931670799</v>
      </c>
      <c r="I342">
        <v>16.131174327581999</v>
      </c>
      <c r="J342">
        <v>0.38079966523592701</v>
      </c>
      <c r="K342">
        <v>1.1380173456804401</v>
      </c>
      <c r="L342">
        <v>0.18652254739532301</v>
      </c>
      <c r="M342">
        <v>0.14967007659909201</v>
      </c>
      <c r="N342">
        <v>0.47741845080151701</v>
      </c>
      <c r="O342">
        <v>0.32110080081639703</v>
      </c>
      <c r="P342">
        <v>0.56745523329129799</v>
      </c>
      <c r="Q342" t="s">
        <v>25</v>
      </c>
      <c r="R342">
        <v>0.50952182199389595</v>
      </c>
      <c r="S342" t="s">
        <v>26</v>
      </c>
      <c r="T342">
        <v>1</v>
      </c>
      <c r="U342" t="s">
        <v>27</v>
      </c>
    </row>
    <row r="343" spans="1:21">
      <c r="A343">
        <v>341</v>
      </c>
      <c r="B343" t="s">
        <v>656</v>
      </c>
      <c r="C343" t="s">
        <v>657</v>
      </c>
      <c r="D343" t="s">
        <v>3013</v>
      </c>
      <c r="E343" t="s">
        <v>3014</v>
      </c>
      <c r="F343" t="s">
        <v>3015</v>
      </c>
      <c r="G343">
        <v>15.0092260926889</v>
      </c>
      <c r="H343">
        <v>0.28569044013698702</v>
      </c>
      <c r="I343">
        <v>13.145971302329</v>
      </c>
      <c r="J343">
        <v>0.69133293029045895</v>
      </c>
      <c r="K343">
        <v>3.6382754961866999</v>
      </c>
      <c r="L343">
        <v>1.8632547903599099</v>
      </c>
      <c r="M343">
        <v>1.3012648892046299</v>
      </c>
      <c r="N343">
        <v>5.0138625770122496E-3</v>
      </c>
      <c r="O343">
        <v>2.29982757362135</v>
      </c>
      <c r="P343">
        <v>8.1273885350318393E-3</v>
      </c>
      <c r="Q343" t="s">
        <v>25</v>
      </c>
      <c r="R343">
        <v>9.6925715006039997E-3</v>
      </c>
      <c r="S343" t="s">
        <v>26</v>
      </c>
      <c r="T343">
        <v>1</v>
      </c>
      <c r="U343" t="s">
        <v>27</v>
      </c>
    </row>
    <row r="344" spans="1:21">
      <c r="A344">
        <v>342</v>
      </c>
      <c r="B344" t="s">
        <v>658</v>
      </c>
      <c r="C344" t="s">
        <v>659</v>
      </c>
      <c r="D344" t="s">
        <v>3013</v>
      </c>
      <c r="E344" t="s">
        <v>3014</v>
      </c>
      <c r="F344" t="s">
        <v>3015</v>
      </c>
      <c r="G344">
        <v>18.2568575527356</v>
      </c>
      <c r="H344">
        <v>0.27626752225524798</v>
      </c>
      <c r="I344">
        <v>18.151171998254402</v>
      </c>
      <c r="J344">
        <v>0.36383994246395202</v>
      </c>
      <c r="K344">
        <v>1.0760055762499201</v>
      </c>
      <c r="L344">
        <v>0.105685554481212</v>
      </c>
      <c r="M344">
        <v>8.3628067270249795E-2</v>
      </c>
      <c r="N344">
        <v>0.70252458426812003</v>
      </c>
      <c r="O344">
        <v>0.153338473379934</v>
      </c>
      <c r="P344">
        <v>0.72673354231974896</v>
      </c>
      <c r="Q344" t="s">
        <v>25</v>
      </c>
      <c r="R344">
        <v>0.72561012150888904</v>
      </c>
      <c r="S344" t="s">
        <v>26</v>
      </c>
      <c r="T344">
        <v>1</v>
      </c>
      <c r="U344" t="s">
        <v>27</v>
      </c>
    </row>
    <row r="345" spans="1:21">
      <c r="A345">
        <v>343</v>
      </c>
      <c r="B345" t="s">
        <v>660</v>
      </c>
      <c r="C345" t="s">
        <v>661</v>
      </c>
      <c r="D345" t="s">
        <v>3013</v>
      </c>
      <c r="E345" t="s">
        <v>3014</v>
      </c>
      <c r="F345" t="s">
        <v>3015</v>
      </c>
      <c r="G345">
        <v>14.9706844471489</v>
      </c>
      <c r="H345">
        <v>0.83415384401413994</v>
      </c>
      <c r="I345">
        <v>13.300049619103399</v>
      </c>
      <c r="J345">
        <v>0.26405970189</v>
      </c>
      <c r="K345">
        <v>3.1835464804898899</v>
      </c>
      <c r="L345">
        <v>1.6706348280454399</v>
      </c>
      <c r="M345">
        <v>1.10994316073897</v>
      </c>
      <c r="N345">
        <v>1.62616920383441E-2</v>
      </c>
      <c r="O345">
        <v>1.78883426780195</v>
      </c>
      <c r="P345">
        <v>1.3589003436426101E-2</v>
      </c>
      <c r="Q345" t="s">
        <v>25</v>
      </c>
      <c r="R345">
        <v>2.59895237661672E-2</v>
      </c>
      <c r="S345" t="s">
        <v>26</v>
      </c>
      <c r="T345">
        <v>1</v>
      </c>
      <c r="U345" t="s">
        <v>27</v>
      </c>
    </row>
    <row r="346" spans="1:21">
      <c r="A346">
        <v>344</v>
      </c>
      <c r="B346" t="s">
        <v>3080</v>
      </c>
      <c r="C346" t="s">
        <v>3081</v>
      </c>
      <c r="D346" t="s">
        <v>3013</v>
      </c>
      <c r="E346" t="s">
        <v>3014</v>
      </c>
      <c r="F346" t="s">
        <v>3015</v>
      </c>
      <c r="G346">
        <v>15.2522117009577</v>
      </c>
      <c r="H346">
        <v>0.61545603902114898</v>
      </c>
      <c r="I346">
        <v>13.8674125255225</v>
      </c>
      <c r="J346">
        <v>0.80713519542294798</v>
      </c>
      <c r="K346">
        <v>2.6113560455536802</v>
      </c>
      <c r="L346">
        <v>1.38479917543519</v>
      </c>
      <c r="M346">
        <v>0.87312922125551595</v>
      </c>
      <c r="N346">
        <v>5.6049051350207699E-2</v>
      </c>
      <c r="O346">
        <v>1.2514317335927601</v>
      </c>
      <c r="P346">
        <v>3.7794768611669999E-2</v>
      </c>
      <c r="Q346" t="s">
        <v>25</v>
      </c>
      <c r="R346">
        <v>7.5059840697061703E-2</v>
      </c>
      <c r="S346" t="s">
        <v>26</v>
      </c>
      <c r="T346">
        <v>1</v>
      </c>
      <c r="U346" t="s">
        <v>27</v>
      </c>
    </row>
    <row r="347" spans="1:21">
      <c r="A347">
        <v>345</v>
      </c>
      <c r="B347" t="s">
        <v>664</v>
      </c>
      <c r="C347" t="s">
        <v>665</v>
      </c>
      <c r="D347" t="s">
        <v>3013</v>
      </c>
      <c r="E347" t="s">
        <v>3014</v>
      </c>
      <c r="F347" t="s">
        <v>3015</v>
      </c>
      <c r="G347">
        <v>14.502768515830301</v>
      </c>
      <c r="H347">
        <v>0.40106969450880497</v>
      </c>
      <c r="I347">
        <v>13.454027314625799</v>
      </c>
      <c r="J347">
        <v>0.83988939605884105</v>
      </c>
      <c r="K347">
        <v>2.0687240303347698</v>
      </c>
      <c r="L347">
        <v>1.0487412012044901</v>
      </c>
      <c r="M347">
        <v>0.682169693238587</v>
      </c>
      <c r="N347">
        <v>9.8832557813884295E-2</v>
      </c>
      <c r="O347">
        <v>1.0050999648285399</v>
      </c>
      <c r="P347">
        <v>9.0531043593130703E-2</v>
      </c>
      <c r="Q347" t="s">
        <v>25</v>
      </c>
      <c r="R347">
        <v>0.12348292297401101</v>
      </c>
      <c r="S347" t="s">
        <v>26</v>
      </c>
      <c r="T347">
        <v>1</v>
      </c>
      <c r="U347" t="s">
        <v>27</v>
      </c>
    </row>
    <row r="348" spans="1:21">
      <c r="A348">
        <v>346</v>
      </c>
      <c r="B348" t="s">
        <v>3082</v>
      </c>
      <c r="C348" t="s">
        <v>3083</v>
      </c>
      <c r="D348" t="s">
        <v>3013</v>
      </c>
      <c r="E348" t="s">
        <v>3014</v>
      </c>
      <c r="F348" t="s">
        <v>3015</v>
      </c>
      <c r="G348">
        <v>15.450911878595999</v>
      </c>
      <c r="H348">
        <v>1.19522584136542</v>
      </c>
      <c r="I348">
        <v>13.0745446370499</v>
      </c>
      <c r="J348">
        <v>0.21380369450061501</v>
      </c>
      <c r="K348">
        <v>5.1922766062402097</v>
      </c>
      <c r="L348">
        <v>2.3763672415461001</v>
      </c>
      <c r="M348">
        <v>1.39702687748432</v>
      </c>
      <c r="N348">
        <v>1.4677758907493101E-2</v>
      </c>
      <c r="O348">
        <v>1.8333402501699201</v>
      </c>
      <c r="P348">
        <v>6.8129032258064503E-3</v>
      </c>
      <c r="Q348" t="s">
        <v>25</v>
      </c>
      <c r="R348">
        <v>2.3742126668730001E-2</v>
      </c>
      <c r="S348" t="s">
        <v>26</v>
      </c>
      <c r="T348">
        <v>1</v>
      </c>
      <c r="U348" t="s">
        <v>27</v>
      </c>
    </row>
    <row r="349" spans="1:21">
      <c r="A349">
        <v>347</v>
      </c>
      <c r="B349" t="s">
        <v>668</v>
      </c>
      <c r="C349" t="s">
        <v>669</v>
      </c>
      <c r="D349" t="s">
        <v>3013</v>
      </c>
      <c r="E349" t="s">
        <v>3014</v>
      </c>
      <c r="F349" t="s">
        <v>3015</v>
      </c>
      <c r="G349">
        <v>19.6335860583368</v>
      </c>
      <c r="H349">
        <v>0.205334742993315</v>
      </c>
      <c r="I349">
        <v>19.0284502967782</v>
      </c>
      <c r="J349">
        <v>8.0637020001021298E-2</v>
      </c>
      <c r="K349">
        <v>1.5211218882462201</v>
      </c>
      <c r="L349">
        <v>0.605135761558663</v>
      </c>
      <c r="M349">
        <v>0.53677057065890199</v>
      </c>
      <c r="N349">
        <v>3.1547073500780699E-3</v>
      </c>
      <c r="O349">
        <v>2.5010409223599899</v>
      </c>
      <c r="P349">
        <v>0.16072015655577301</v>
      </c>
      <c r="Q349" t="s">
        <v>25</v>
      </c>
      <c r="R349">
        <v>6.7970374760418601E-3</v>
      </c>
      <c r="S349" t="s">
        <v>26</v>
      </c>
      <c r="T349">
        <v>1</v>
      </c>
      <c r="U349" t="s">
        <v>27</v>
      </c>
    </row>
    <row r="350" spans="1:21">
      <c r="A350">
        <v>348</v>
      </c>
      <c r="B350" t="s">
        <v>670</v>
      </c>
      <c r="C350" t="s">
        <v>671</v>
      </c>
      <c r="D350" t="s">
        <v>3013</v>
      </c>
      <c r="E350" t="s">
        <v>3014</v>
      </c>
      <c r="F350" t="s">
        <v>3015</v>
      </c>
      <c r="G350">
        <v>15.487562872045199</v>
      </c>
      <c r="H350">
        <v>0.126231688855929</v>
      </c>
      <c r="I350">
        <v>14.543252725368299</v>
      </c>
      <c r="J350">
        <v>9.0136624183221506E-2</v>
      </c>
      <c r="K350">
        <v>1.9242685389122101</v>
      </c>
      <c r="L350">
        <v>0.94431014667694702</v>
      </c>
      <c r="M350">
        <v>0.86669525896850297</v>
      </c>
      <c r="N350" s="1">
        <v>4.2769450567361202E-5</v>
      </c>
      <c r="O350">
        <v>4.3688663288195402</v>
      </c>
      <c r="P350">
        <v>3.8761394101876602E-2</v>
      </c>
      <c r="Q350" t="s">
        <v>25</v>
      </c>
      <c r="R350">
        <v>3.1022366180760198E-4</v>
      </c>
      <c r="S350" t="s">
        <v>26</v>
      </c>
      <c r="T350">
        <v>1</v>
      </c>
      <c r="U350" t="s">
        <v>27</v>
      </c>
    </row>
    <row r="351" spans="1:21">
      <c r="A351">
        <v>349</v>
      </c>
      <c r="B351" t="s">
        <v>672</v>
      </c>
      <c r="C351" t="s">
        <v>673</v>
      </c>
      <c r="D351" t="s">
        <v>3013</v>
      </c>
      <c r="E351" t="s">
        <v>3014</v>
      </c>
      <c r="F351" t="s">
        <v>3015</v>
      </c>
      <c r="G351">
        <v>20.118970927348901</v>
      </c>
      <c r="H351">
        <v>7.7972441069873805E-2</v>
      </c>
      <c r="I351">
        <v>20.440053812375599</v>
      </c>
      <c r="J351">
        <v>0.14207807807246101</v>
      </c>
      <c r="K351">
        <v>0.80046882118268303</v>
      </c>
      <c r="L351">
        <v>-0.32108288502670801</v>
      </c>
      <c r="M351">
        <v>-0.29360988777276098</v>
      </c>
      <c r="N351">
        <v>1.3945798277008E-2</v>
      </c>
      <c r="O351">
        <v>1.85555662106254</v>
      </c>
      <c r="P351">
        <v>0.35178385251112498</v>
      </c>
      <c r="Q351" t="s">
        <v>25</v>
      </c>
      <c r="R351">
        <v>2.2672530058868001E-2</v>
      </c>
      <c r="S351" t="s">
        <v>26</v>
      </c>
      <c r="T351">
        <v>1</v>
      </c>
      <c r="U351" t="s">
        <v>27</v>
      </c>
    </row>
    <row r="352" spans="1:21">
      <c r="A352">
        <v>350</v>
      </c>
      <c r="B352" t="s">
        <v>674</v>
      </c>
      <c r="C352" t="s">
        <v>675</v>
      </c>
      <c r="D352" t="s">
        <v>3013</v>
      </c>
      <c r="E352" t="s">
        <v>3014</v>
      </c>
      <c r="F352" t="s">
        <v>3015</v>
      </c>
      <c r="G352">
        <v>15.2293779348275</v>
      </c>
      <c r="H352">
        <v>0.22681794700611699</v>
      </c>
      <c r="I352">
        <v>13.2138221773903</v>
      </c>
      <c r="J352">
        <v>0.34723636164562999</v>
      </c>
      <c r="K352">
        <v>4.0433630771773696</v>
      </c>
      <c r="L352">
        <v>2.0155557574371001</v>
      </c>
      <c r="M352">
        <v>1.62615982898849</v>
      </c>
      <c r="N352">
        <v>1.5329738424677699E-4</v>
      </c>
      <c r="O352">
        <v>3.81446525556234</v>
      </c>
      <c r="P352">
        <v>4.5372693726937197E-3</v>
      </c>
      <c r="Q352" t="s">
        <v>25</v>
      </c>
      <c r="R352">
        <v>6.96135147160294E-4</v>
      </c>
      <c r="S352" t="s">
        <v>26</v>
      </c>
      <c r="T352">
        <v>1</v>
      </c>
      <c r="U352" t="s">
        <v>27</v>
      </c>
    </row>
    <row r="353" spans="1:21">
      <c r="A353">
        <v>351</v>
      </c>
      <c r="B353" t="s">
        <v>676</v>
      </c>
      <c r="C353" t="s">
        <v>677</v>
      </c>
      <c r="D353" t="s">
        <v>3013</v>
      </c>
      <c r="E353" t="s">
        <v>3014</v>
      </c>
      <c r="F353" t="s">
        <v>3015</v>
      </c>
      <c r="G353">
        <v>17.635592007515299</v>
      </c>
      <c r="H353">
        <v>9.6103873326422201E-2</v>
      </c>
      <c r="I353">
        <v>17.809219670863101</v>
      </c>
      <c r="J353">
        <v>0.26178800980021499</v>
      </c>
      <c r="K353">
        <v>0.88661048974090095</v>
      </c>
      <c r="L353">
        <v>-0.173627663347804</v>
      </c>
      <c r="M353">
        <v>-0.14954930870601199</v>
      </c>
      <c r="N353">
        <v>0.32229247916612502</v>
      </c>
      <c r="O353">
        <v>0.49174982881828999</v>
      </c>
      <c r="P353">
        <v>0.567672131147541</v>
      </c>
      <c r="Q353" t="s">
        <v>25</v>
      </c>
      <c r="R353">
        <v>0.353859482262533</v>
      </c>
      <c r="S353" t="s">
        <v>26</v>
      </c>
      <c r="T353">
        <v>1</v>
      </c>
      <c r="U353" t="s">
        <v>27</v>
      </c>
    </row>
    <row r="354" spans="1:21">
      <c r="A354">
        <v>352</v>
      </c>
      <c r="B354" t="s">
        <v>678</v>
      </c>
      <c r="C354" t="s">
        <v>679</v>
      </c>
      <c r="D354" t="s">
        <v>3013</v>
      </c>
      <c r="E354" t="s">
        <v>3014</v>
      </c>
      <c r="F354" t="s">
        <v>3015</v>
      </c>
      <c r="G354">
        <v>19.857822656146901</v>
      </c>
      <c r="H354">
        <v>0.16256581218612801</v>
      </c>
      <c r="I354">
        <v>18.899791537377201</v>
      </c>
      <c r="J354">
        <v>9.1975154313018198E-2</v>
      </c>
      <c r="K354">
        <v>1.94265689352187</v>
      </c>
      <c r="L354">
        <v>0.95803111876964298</v>
      </c>
      <c r="M354">
        <v>0.86477549916102703</v>
      </c>
      <c r="N354">
        <v>1.13252851183657E-4</v>
      </c>
      <c r="O354">
        <v>3.9459508556485199</v>
      </c>
      <c r="P354">
        <v>3.9131367292225203E-2</v>
      </c>
      <c r="Q354" t="s">
        <v>25</v>
      </c>
      <c r="R354">
        <v>5.5891997390534705E-4</v>
      </c>
      <c r="S354" t="s">
        <v>26</v>
      </c>
      <c r="T354">
        <v>1</v>
      </c>
      <c r="U354" t="s">
        <v>27</v>
      </c>
    </row>
    <row r="355" spans="1:21">
      <c r="A355">
        <v>353</v>
      </c>
      <c r="B355" t="s">
        <v>3084</v>
      </c>
      <c r="C355" t="s">
        <v>3085</v>
      </c>
      <c r="D355" t="s">
        <v>3013</v>
      </c>
      <c r="E355" t="s">
        <v>3014</v>
      </c>
      <c r="F355" t="s">
        <v>3015</v>
      </c>
      <c r="G355">
        <v>16.049044568641399</v>
      </c>
      <c r="H355">
        <v>0.37048812743019899</v>
      </c>
      <c r="I355">
        <v>13.289649930402801</v>
      </c>
      <c r="J355">
        <v>1.08407072098694</v>
      </c>
      <c r="K355">
        <v>6.7711207079894198</v>
      </c>
      <c r="L355">
        <v>2.7593946382385699</v>
      </c>
      <c r="M355">
        <v>1.6608547249654899</v>
      </c>
      <c r="N355">
        <v>5.8663847721787997E-3</v>
      </c>
      <c r="O355">
        <v>2.2316294553421998</v>
      </c>
      <c r="P355">
        <v>4.2814814814814799E-3</v>
      </c>
      <c r="Q355" t="s">
        <v>25</v>
      </c>
      <c r="R355">
        <v>1.09986137892428E-2</v>
      </c>
      <c r="S355" t="s">
        <v>26</v>
      </c>
      <c r="T355">
        <v>1</v>
      </c>
      <c r="U355" t="s">
        <v>27</v>
      </c>
    </row>
    <row r="356" spans="1:21">
      <c r="A356">
        <v>354</v>
      </c>
      <c r="B356" t="s">
        <v>680</v>
      </c>
      <c r="C356" t="s">
        <v>681</v>
      </c>
      <c r="D356" t="s">
        <v>3013</v>
      </c>
      <c r="E356" t="s">
        <v>3014</v>
      </c>
      <c r="F356" t="s">
        <v>3015</v>
      </c>
      <c r="G356">
        <v>16.822337248270902</v>
      </c>
      <c r="H356">
        <v>9.8552645717408793E-2</v>
      </c>
      <c r="I356">
        <v>16.3776670676137</v>
      </c>
      <c r="J356">
        <v>5.1010698573164703E-2</v>
      </c>
      <c r="K356">
        <v>1.36100293749344</v>
      </c>
      <c r="L356">
        <v>0.44467018065723302</v>
      </c>
      <c r="M356">
        <v>0.41789579222177797</v>
      </c>
      <c r="N356">
        <v>4.43565228383987E-4</v>
      </c>
      <c r="O356">
        <v>3.3530425060594902</v>
      </c>
      <c r="P356">
        <v>0.23975726275016099</v>
      </c>
      <c r="Q356" t="s">
        <v>25</v>
      </c>
      <c r="R356">
        <v>1.4584569492508499E-3</v>
      </c>
      <c r="S356" t="s">
        <v>26</v>
      </c>
      <c r="T356">
        <v>1</v>
      </c>
      <c r="U356" t="s">
        <v>27</v>
      </c>
    </row>
    <row r="357" spans="1:21">
      <c r="A357">
        <v>355</v>
      </c>
      <c r="B357" t="s">
        <v>682</v>
      </c>
      <c r="C357" t="s">
        <v>683</v>
      </c>
      <c r="D357" t="s">
        <v>3013</v>
      </c>
      <c r="E357" t="s">
        <v>3014</v>
      </c>
      <c r="F357" t="s">
        <v>3015</v>
      </c>
      <c r="G357">
        <v>18.0768252214373</v>
      </c>
      <c r="H357">
        <v>6.3542221686197595E-2</v>
      </c>
      <c r="I357">
        <v>17.257857574738299</v>
      </c>
      <c r="J357">
        <v>0.13029016621763201</v>
      </c>
      <c r="K357">
        <v>1.76414316798292</v>
      </c>
      <c r="L357">
        <v>0.81896764669907496</v>
      </c>
      <c r="M357">
        <v>0.75571981072299299</v>
      </c>
      <c r="N357" s="1">
        <v>6.5535242089801902E-5</v>
      </c>
      <c r="O357">
        <v>4.1835250919306199</v>
      </c>
      <c r="P357">
        <v>6.4894806924101198E-2</v>
      </c>
      <c r="Q357" t="s">
        <v>25</v>
      </c>
      <c r="R357">
        <v>4.0440418368493101E-4</v>
      </c>
      <c r="S357" t="s">
        <v>26</v>
      </c>
      <c r="T357">
        <v>1</v>
      </c>
      <c r="U357" t="s">
        <v>27</v>
      </c>
    </row>
    <row r="358" spans="1:21">
      <c r="A358">
        <v>356</v>
      </c>
      <c r="B358" t="s">
        <v>684</v>
      </c>
      <c r="C358" t="s">
        <v>685</v>
      </c>
      <c r="D358" t="s">
        <v>3013</v>
      </c>
      <c r="E358" t="s">
        <v>3014</v>
      </c>
      <c r="F358" t="s">
        <v>3015</v>
      </c>
      <c r="G358">
        <v>17.281757563781099</v>
      </c>
      <c r="H358">
        <v>3.6859739993136499E-2</v>
      </c>
      <c r="I358">
        <v>16.121880669916401</v>
      </c>
      <c r="J358">
        <v>0.15311355901003201</v>
      </c>
      <c r="K358">
        <v>2.2343836065580098</v>
      </c>
      <c r="L358">
        <v>1.15987689386466</v>
      </c>
      <c r="M358">
        <v>1.0632043816049299</v>
      </c>
      <c r="N358" s="1">
        <v>1.42446676564669E-5</v>
      </c>
      <c r="O358">
        <v>4.8463476788672004</v>
      </c>
      <c r="P358">
        <v>1.6366120218579201E-2</v>
      </c>
      <c r="Q358" t="s">
        <v>25</v>
      </c>
      <c r="R358">
        <v>1.4715948490877701E-4</v>
      </c>
      <c r="S358" t="s">
        <v>26</v>
      </c>
      <c r="T358">
        <v>1</v>
      </c>
      <c r="U358" t="s">
        <v>27</v>
      </c>
    </row>
    <row r="359" spans="1:21">
      <c r="A359">
        <v>357</v>
      </c>
      <c r="B359" t="s">
        <v>686</v>
      </c>
      <c r="C359" t="s">
        <v>687</v>
      </c>
      <c r="D359" t="s">
        <v>3013</v>
      </c>
      <c r="E359" t="s">
        <v>3014</v>
      </c>
      <c r="F359" t="s">
        <v>3015</v>
      </c>
      <c r="G359">
        <v>16.5180059731134</v>
      </c>
      <c r="H359">
        <v>0.130010662826095</v>
      </c>
      <c r="I359">
        <v>15.7751890470572</v>
      </c>
      <c r="J359">
        <v>3.2417789003104998E-2</v>
      </c>
      <c r="K359">
        <v>1.6734401170475901</v>
      </c>
      <c r="L359">
        <v>0.74281692605628502</v>
      </c>
      <c r="M359">
        <v>0.68947887491487703</v>
      </c>
      <c r="N359" s="1">
        <v>7.2975860553852704E-5</v>
      </c>
      <c r="O359">
        <v>4.1368207749752797</v>
      </c>
      <c r="P359">
        <v>8.7666886979510902E-2</v>
      </c>
      <c r="Q359" t="s">
        <v>25</v>
      </c>
      <c r="R359">
        <v>4.3487102032648998E-4</v>
      </c>
      <c r="S359" t="s">
        <v>26</v>
      </c>
      <c r="T359">
        <v>1</v>
      </c>
      <c r="U359" t="s">
        <v>27</v>
      </c>
    </row>
    <row r="360" spans="1:21">
      <c r="A360">
        <v>358</v>
      </c>
      <c r="B360" t="s">
        <v>688</v>
      </c>
      <c r="C360" t="s">
        <v>689</v>
      </c>
      <c r="D360" t="s">
        <v>3013</v>
      </c>
      <c r="E360" t="s">
        <v>3014</v>
      </c>
      <c r="F360" t="s">
        <v>3015</v>
      </c>
      <c r="G360">
        <v>18.633612087718099</v>
      </c>
      <c r="H360">
        <v>0.20327320607860999</v>
      </c>
      <c r="I360">
        <v>18.870505779432801</v>
      </c>
      <c r="J360">
        <v>9.2664308409340396E-2</v>
      </c>
      <c r="K360">
        <v>0.84857042825587503</v>
      </c>
      <c r="L360">
        <v>-0.23689369171472299</v>
      </c>
      <c r="M360">
        <v>-0.209830043412672</v>
      </c>
      <c r="N360">
        <v>0.11590931940933701</v>
      </c>
      <c r="O360">
        <v>0.93588164423195197</v>
      </c>
      <c r="P360">
        <v>0.45920962634578799</v>
      </c>
      <c r="Q360" t="s">
        <v>25</v>
      </c>
      <c r="R360">
        <v>0.14097317072319199</v>
      </c>
      <c r="S360" t="s">
        <v>26</v>
      </c>
      <c r="T360">
        <v>1</v>
      </c>
      <c r="U360" t="s">
        <v>27</v>
      </c>
    </row>
    <row r="361" spans="1:21">
      <c r="A361">
        <v>359</v>
      </c>
      <c r="B361" t="s">
        <v>690</v>
      </c>
      <c r="C361" t="s">
        <v>691</v>
      </c>
      <c r="D361" t="s">
        <v>3013</v>
      </c>
      <c r="E361" t="s">
        <v>3014</v>
      </c>
      <c r="F361" t="s">
        <v>3015</v>
      </c>
      <c r="G361">
        <v>20.2770486171584</v>
      </c>
      <c r="H361">
        <v>7.39175176584526E-2</v>
      </c>
      <c r="I361">
        <v>20.2174409737117</v>
      </c>
      <c r="J361">
        <v>0.14681705301255801</v>
      </c>
      <c r="K361">
        <v>1.0421822895267601</v>
      </c>
      <c r="L361">
        <v>5.96076434466681E-2</v>
      </c>
      <c r="M361">
        <v>5.4441087095937701E-2</v>
      </c>
      <c r="N361">
        <v>0.55308003137721695</v>
      </c>
      <c r="O361">
        <v>0.257212021189553</v>
      </c>
      <c r="P361">
        <v>0.81789341692789896</v>
      </c>
      <c r="Q361" t="s">
        <v>25</v>
      </c>
      <c r="R361">
        <v>0.58289762675718504</v>
      </c>
      <c r="S361" t="s">
        <v>26</v>
      </c>
      <c r="T361">
        <v>1</v>
      </c>
      <c r="U361" t="s">
        <v>27</v>
      </c>
    </row>
    <row r="362" spans="1:21">
      <c r="A362">
        <v>360</v>
      </c>
      <c r="B362" t="s">
        <v>692</v>
      </c>
      <c r="C362" t="s">
        <v>693</v>
      </c>
      <c r="D362" t="s">
        <v>3013</v>
      </c>
      <c r="E362" t="s">
        <v>3014</v>
      </c>
      <c r="F362" t="s">
        <v>3015</v>
      </c>
      <c r="G362">
        <v>20.7608657565873</v>
      </c>
      <c r="H362">
        <v>5.4781748213036802E-2</v>
      </c>
      <c r="I362">
        <v>20.5091200860283</v>
      </c>
      <c r="J362">
        <v>8.1800556097170796E-2</v>
      </c>
      <c r="K362">
        <v>1.19064693441157</v>
      </c>
      <c r="L362">
        <v>0.251745670558989</v>
      </c>
      <c r="M362">
        <v>0.238206029957267</v>
      </c>
      <c r="N362">
        <v>4.4277662645900197E-3</v>
      </c>
      <c r="O362">
        <v>2.3538153129690098</v>
      </c>
      <c r="P362">
        <v>0.41760761904761901</v>
      </c>
      <c r="Q362" t="s">
        <v>25</v>
      </c>
      <c r="R362">
        <v>8.8279966693256395E-3</v>
      </c>
      <c r="S362" t="s">
        <v>26</v>
      </c>
      <c r="T362">
        <v>1</v>
      </c>
      <c r="U362" t="s">
        <v>27</v>
      </c>
    </row>
    <row r="363" spans="1:21">
      <c r="A363">
        <v>361</v>
      </c>
      <c r="B363" t="s">
        <v>694</v>
      </c>
      <c r="C363" t="s">
        <v>695</v>
      </c>
      <c r="D363" t="s">
        <v>3013</v>
      </c>
      <c r="E363" t="s">
        <v>3014</v>
      </c>
      <c r="F363" t="s">
        <v>3015</v>
      </c>
      <c r="G363">
        <v>14.9022257670588</v>
      </c>
      <c r="H363">
        <v>6.3753557489764801E-2</v>
      </c>
      <c r="I363">
        <v>12.8858029816732</v>
      </c>
      <c r="J363">
        <v>0.16676436326382399</v>
      </c>
      <c r="K363">
        <v>4.0457937796697001</v>
      </c>
      <c r="L363">
        <v>2.0164227853855499</v>
      </c>
      <c r="M363">
        <v>1.82799750302889</v>
      </c>
      <c r="N363" s="1">
        <v>1.15626288852522E-6</v>
      </c>
      <c r="O363">
        <v>5.9369434132719903</v>
      </c>
      <c r="P363">
        <v>3.3277819833459499E-3</v>
      </c>
      <c r="Q363" t="s">
        <v>25</v>
      </c>
      <c r="R363" s="1">
        <v>4.6026753034441203E-5</v>
      </c>
      <c r="S363" t="s">
        <v>26</v>
      </c>
      <c r="T363">
        <v>1</v>
      </c>
      <c r="U363" t="s">
        <v>27</v>
      </c>
    </row>
    <row r="364" spans="1:21">
      <c r="A364">
        <v>362</v>
      </c>
      <c r="B364" t="s">
        <v>696</v>
      </c>
      <c r="C364" t="s">
        <v>697</v>
      </c>
      <c r="D364" t="s">
        <v>3013</v>
      </c>
      <c r="E364" t="s">
        <v>3014</v>
      </c>
      <c r="F364" t="s">
        <v>3015</v>
      </c>
      <c r="G364">
        <v>15.3977778690668</v>
      </c>
      <c r="H364">
        <v>0.21154868960314399</v>
      </c>
      <c r="I364">
        <v>13.222529134765701</v>
      </c>
      <c r="J364">
        <v>0.33450262939057401</v>
      </c>
      <c r="K364">
        <v>4.5166362630072099</v>
      </c>
      <c r="L364">
        <v>2.1752487343011402</v>
      </c>
      <c r="M364">
        <v>1.77064571759652</v>
      </c>
      <c r="N364" s="1">
        <v>7.6645738576696406E-5</v>
      </c>
      <c r="O364">
        <v>4.1155119864596204</v>
      </c>
      <c r="P364">
        <v>3.6781954887218E-3</v>
      </c>
      <c r="Q364" t="s">
        <v>25</v>
      </c>
      <c r="R364">
        <v>4.4036960192990802E-4</v>
      </c>
      <c r="S364" t="s">
        <v>26</v>
      </c>
      <c r="T364">
        <v>1</v>
      </c>
      <c r="U364" t="s">
        <v>27</v>
      </c>
    </row>
    <row r="365" spans="1:21">
      <c r="A365">
        <v>363</v>
      </c>
      <c r="B365" t="s">
        <v>698</v>
      </c>
      <c r="C365" t="s">
        <v>699</v>
      </c>
      <c r="D365" t="s">
        <v>3013</v>
      </c>
      <c r="E365" t="s">
        <v>3014</v>
      </c>
      <c r="F365" t="s">
        <v>3015</v>
      </c>
      <c r="G365">
        <v>17.5556543309166</v>
      </c>
      <c r="H365">
        <v>6.57006089375054E-2</v>
      </c>
      <c r="I365">
        <v>14.477558724325201</v>
      </c>
      <c r="J365">
        <v>1.7365154785074799</v>
      </c>
      <c r="K365">
        <v>8.4449893672704093</v>
      </c>
      <c r="L365">
        <v>3.07809560659138</v>
      </c>
      <c r="M365">
        <v>1.53651639176994</v>
      </c>
      <c r="N365">
        <v>2.1998708199107601E-2</v>
      </c>
      <c r="O365">
        <v>1.6576028209264699</v>
      </c>
      <c r="P365">
        <v>5.2278664731494904E-3</v>
      </c>
      <c r="Q365" t="s">
        <v>25</v>
      </c>
      <c r="R365">
        <v>3.3842542459855601E-2</v>
      </c>
      <c r="S365" t="s">
        <v>26</v>
      </c>
      <c r="T365">
        <v>1</v>
      </c>
      <c r="U365" t="s">
        <v>27</v>
      </c>
    </row>
    <row r="366" spans="1:21">
      <c r="A366">
        <v>364</v>
      </c>
      <c r="B366" t="s">
        <v>700</v>
      </c>
      <c r="C366" t="s">
        <v>701</v>
      </c>
      <c r="D366" t="s">
        <v>3013</v>
      </c>
      <c r="E366" t="s">
        <v>3014</v>
      </c>
      <c r="F366" t="s">
        <v>3015</v>
      </c>
      <c r="G366">
        <v>15.963899568785401</v>
      </c>
      <c r="H366">
        <v>0.192588995394015</v>
      </c>
      <c r="I366">
        <v>13.2603659100406</v>
      </c>
      <c r="J366">
        <v>0.230387833240257</v>
      </c>
      <c r="K366">
        <v>6.51395457317604</v>
      </c>
      <c r="L366">
        <v>2.7035336587448402</v>
      </c>
      <c r="M366">
        <v>2.3040805249561198</v>
      </c>
      <c r="N366" s="1">
        <v>4.4027817374442998E-6</v>
      </c>
      <c r="O366">
        <v>5.3562728436281501</v>
      </c>
      <c r="P366">
        <v>1.6515276630883499E-3</v>
      </c>
      <c r="Q366" t="s">
        <v>25</v>
      </c>
      <c r="R366" s="1">
        <v>8.6310469937172501E-5</v>
      </c>
      <c r="S366" t="s">
        <v>26</v>
      </c>
      <c r="T366">
        <v>1</v>
      </c>
      <c r="U366" t="s">
        <v>27</v>
      </c>
    </row>
    <row r="367" spans="1:21">
      <c r="A367">
        <v>365</v>
      </c>
      <c r="B367" t="s">
        <v>702</v>
      </c>
      <c r="C367" t="s">
        <v>703</v>
      </c>
      <c r="D367" t="s">
        <v>3013</v>
      </c>
      <c r="E367" t="s">
        <v>3014</v>
      </c>
      <c r="F367" t="s">
        <v>3015</v>
      </c>
      <c r="G367">
        <v>14.579514194369899</v>
      </c>
      <c r="H367">
        <v>0.30722738503721098</v>
      </c>
      <c r="I367">
        <v>13.0683030699141</v>
      </c>
      <c r="J367">
        <v>0.60482016399789795</v>
      </c>
      <c r="K367">
        <v>2.85049233974159</v>
      </c>
      <c r="L367">
        <v>1.5112111244558299</v>
      </c>
      <c r="M367">
        <v>1.0859042721854699</v>
      </c>
      <c r="N367">
        <v>8.3772333979581903E-3</v>
      </c>
      <c r="O367">
        <v>2.0768993845178101</v>
      </c>
      <c r="P367">
        <v>1.48991077556623E-2</v>
      </c>
      <c r="Q367" t="s">
        <v>25</v>
      </c>
      <c r="R367">
        <v>1.48547623196094E-2</v>
      </c>
      <c r="S367" t="s">
        <v>26</v>
      </c>
      <c r="T367">
        <v>1</v>
      </c>
      <c r="U367" t="s">
        <v>27</v>
      </c>
    </row>
    <row r="368" spans="1:21">
      <c r="A368">
        <v>366</v>
      </c>
      <c r="B368" t="s">
        <v>704</v>
      </c>
      <c r="C368" t="s">
        <v>705</v>
      </c>
      <c r="D368" t="s">
        <v>3013</v>
      </c>
      <c r="E368" t="s">
        <v>3014</v>
      </c>
      <c r="F368" t="s">
        <v>3015</v>
      </c>
      <c r="G368">
        <v>21.868286145641399</v>
      </c>
      <c r="H368">
        <v>0.14371320975721699</v>
      </c>
      <c r="I368">
        <v>21.008758166690001</v>
      </c>
      <c r="J368">
        <v>0.13379741278020399</v>
      </c>
      <c r="K368">
        <v>1.8144445634291799</v>
      </c>
      <c r="L368">
        <v>0.85952797895140798</v>
      </c>
      <c r="M368">
        <v>0.77200878874211298</v>
      </c>
      <c r="N368">
        <v>2.73721015334896E-4</v>
      </c>
      <c r="O368">
        <v>3.5626918577100399</v>
      </c>
      <c r="P368">
        <v>6.0245496997998603E-2</v>
      </c>
      <c r="Q368" t="s">
        <v>25</v>
      </c>
      <c r="R368">
        <v>1.03975068147355E-3</v>
      </c>
      <c r="S368" t="s">
        <v>26</v>
      </c>
      <c r="T368">
        <v>1</v>
      </c>
      <c r="U368" t="s">
        <v>27</v>
      </c>
    </row>
    <row r="369" spans="1:21">
      <c r="A369">
        <v>367</v>
      </c>
      <c r="B369" t="s">
        <v>706</v>
      </c>
      <c r="C369" t="s">
        <v>707</v>
      </c>
      <c r="D369" t="s">
        <v>3013</v>
      </c>
      <c r="E369" t="s">
        <v>3014</v>
      </c>
      <c r="F369" t="s">
        <v>3015</v>
      </c>
      <c r="G369">
        <v>14.3392701298958</v>
      </c>
      <c r="H369">
        <v>0.25824297106875899</v>
      </c>
      <c r="I369">
        <v>13.0528266879403</v>
      </c>
      <c r="J369">
        <v>0.71517525818468097</v>
      </c>
      <c r="K369">
        <v>2.4392598295517298</v>
      </c>
      <c r="L369">
        <v>1.28644344195546</v>
      </c>
      <c r="M369">
        <v>0.89398383274020199</v>
      </c>
      <c r="N369">
        <v>2.6273753990669901E-2</v>
      </c>
      <c r="O369">
        <v>1.58047787083949</v>
      </c>
      <c r="P369">
        <v>3.38684563758389E-2</v>
      </c>
      <c r="Q369" t="s">
        <v>25</v>
      </c>
      <c r="R369">
        <v>3.9178444322831601E-2</v>
      </c>
      <c r="S369" t="s">
        <v>26</v>
      </c>
      <c r="T369">
        <v>1</v>
      </c>
      <c r="U369" t="s">
        <v>27</v>
      </c>
    </row>
    <row r="370" spans="1:21">
      <c r="A370">
        <v>368</v>
      </c>
      <c r="B370" t="s">
        <v>708</v>
      </c>
      <c r="C370" t="s">
        <v>709</v>
      </c>
      <c r="D370" t="s">
        <v>3013</v>
      </c>
      <c r="E370" t="s">
        <v>3014</v>
      </c>
      <c r="F370" t="s">
        <v>3015</v>
      </c>
      <c r="G370">
        <v>20.144459486624601</v>
      </c>
      <c r="H370">
        <v>9.5354570552662998E-2</v>
      </c>
      <c r="I370">
        <v>19.5681871953682</v>
      </c>
      <c r="J370">
        <v>0.17598603102420701</v>
      </c>
      <c r="K370">
        <v>1.49099176692438</v>
      </c>
      <c r="L370">
        <v>0.57627229125639401</v>
      </c>
      <c r="M370">
        <v>0.51657586331043504</v>
      </c>
      <c r="N370">
        <v>2.4850538723709199E-3</v>
      </c>
      <c r="O370">
        <v>2.6046641919528501</v>
      </c>
      <c r="P370">
        <v>0.17209120521172599</v>
      </c>
      <c r="Q370" t="s">
        <v>25</v>
      </c>
      <c r="R370">
        <v>5.7317141833245801E-3</v>
      </c>
      <c r="S370" t="s">
        <v>26</v>
      </c>
      <c r="T370">
        <v>1</v>
      </c>
      <c r="U370" t="s">
        <v>27</v>
      </c>
    </row>
    <row r="371" spans="1:21">
      <c r="A371">
        <v>369</v>
      </c>
      <c r="B371" t="s">
        <v>710</v>
      </c>
      <c r="C371" t="s">
        <v>711</v>
      </c>
      <c r="D371" t="s">
        <v>3013</v>
      </c>
      <c r="E371" t="s">
        <v>3014</v>
      </c>
      <c r="F371" t="s">
        <v>3015</v>
      </c>
      <c r="G371">
        <v>18.728441684811301</v>
      </c>
      <c r="H371">
        <v>0.151614726147005</v>
      </c>
      <c r="I371">
        <v>19.381828174294402</v>
      </c>
      <c r="J371">
        <v>0.21296193763817101</v>
      </c>
      <c r="K371">
        <v>0.63578615719790699</v>
      </c>
      <c r="L371">
        <v>-0.65338648948309996</v>
      </c>
      <c r="M371">
        <v>-0.56770294737032301</v>
      </c>
      <c r="N371">
        <v>4.9337177860458298E-3</v>
      </c>
      <c r="O371">
        <v>2.3068256962464302</v>
      </c>
      <c r="P371">
        <v>0.14345917700849101</v>
      </c>
      <c r="Q371" t="s">
        <v>25</v>
      </c>
      <c r="R371">
        <v>9.5863631648866396E-3</v>
      </c>
      <c r="S371" t="s">
        <v>26</v>
      </c>
      <c r="T371">
        <v>1</v>
      </c>
      <c r="U371" t="s">
        <v>27</v>
      </c>
    </row>
    <row r="372" spans="1:21">
      <c r="A372">
        <v>370</v>
      </c>
      <c r="B372" t="s">
        <v>712</v>
      </c>
      <c r="C372" t="s">
        <v>713</v>
      </c>
      <c r="D372" t="s">
        <v>3013</v>
      </c>
      <c r="E372" t="s">
        <v>3014</v>
      </c>
      <c r="F372" t="s">
        <v>3015</v>
      </c>
      <c r="G372">
        <v>14.4677650874949</v>
      </c>
      <c r="H372">
        <v>3.8152219901031299E-2</v>
      </c>
      <c r="I372">
        <v>13.1655985307546</v>
      </c>
      <c r="J372">
        <v>0.87517476574832398</v>
      </c>
      <c r="K372">
        <v>2.46598932885653</v>
      </c>
      <c r="L372">
        <v>1.30216655674031</v>
      </c>
      <c r="M372">
        <v>0.86478893178381899</v>
      </c>
      <c r="N372">
        <v>4.2070383470953397E-2</v>
      </c>
      <c r="O372">
        <v>1.3760235293768599</v>
      </c>
      <c r="P372">
        <v>3.9120643431635301E-2</v>
      </c>
      <c r="Q372" t="s">
        <v>25</v>
      </c>
      <c r="R372">
        <v>5.8036854306315298E-2</v>
      </c>
      <c r="S372" t="s">
        <v>26</v>
      </c>
      <c r="T372">
        <v>1</v>
      </c>
      <c r="U372" t="s">
        <v>27</v>
      </c>
    </row>
    <row r="373" spans="1:21">
      <c r="A373">
        <v>371</v>
      </c>
      <c r="B373" t="s">
        <v>714</v>
      </c>
      <c r="C373" t="s">
        <v>715</v>
      </c>
      <c r="D373" t="s">
        <v>3013</v>
      </c>
      <c r="E373" t="s">
        <v>3014</v>
      </c>
      <c r="F373" t="s">
        <v>3015</v>
      </c>
      <c r="G373">
        <v>15.789921268504401</v>
      </c>
      <c r="H373">
        <v>0.27884493560171703</v>
      </c>
      <c r="I373">
        <v>13.4051074966154</v>
      </c>
      <c r="J373">
        <v>0.62514330578009403</v>
      </c>
      <c r="K373">
        <v>5.2227649321162897</v>
      </c>
      <c r="L373">
        <v>2.3848137718890201</v>
      </c>
      <c r="M373">
        <v>1.7092939374545899</v>
      </c>
      <c r="N373">
        <v>9.36022768890867E-4</v>
      </c>
      <c r="O373">
        <v>3.0287135868565498</v>
      </c>
      <c r="P373">
        <v>4.0089285714285704E-3</v>
      </c>
      <c r="Q373" t="s">
        <v>25</v>
      </c>
      <c r="R373">
        <v>2.6277486839440599E-3</v>
      </c>
      <c r="S373" t="s">
        <v>26</v>
      </c>
      <c r="T373">
        <v>1</v>
      </c>
      <c r="U373" t="s">
        <v>27</v>
      </c>
    </row>
    <row r="374" spans="1:21">
      <c r="A374">
        <v>372</v>
      </c>
      <c r="B374" t="s">
        <v>716</v>
      </c>
      <c r="C374" t="s">
        <v>717</v>
      </c>
      <c r="D374" t="s">
        <v>3013</v>
      </c>
      <c r="E374" t="s">
        <v>3014</v>
      </c>
      <c r="F374" t="s">
        <v>3015</v>
      </c>
      <c r="G374">
        <v>15.9340030576424</v>
      </c>
      <c r="H374">
        <v>0.227655184306508</v>
      </c>
      <c r="I374">
        <v>13.3803642952813</v>
      </c>
      <c r="J374">
        <v>0.95875299622343002</v>
      </c>
      <c r="K374">
        <v>5.8711322822660001</v>
      </c>
      <c r="L374">
        <v>2.5536387623610901</v>
      </c>
      <c r="M374">
        <v>1.62763377339961</v>
      </c>
      <c r="N374">
        <v>4.1544664713980099E-3</v>
      </c>
      <c r="O374">
        <v>2.38148474165255</v>
      </c>
      <c r="P374">
        <v>4.51698670605613E-3</v>
      </c>
      <c r="Q374" t="s">
        <v>25</v>
      </c>
      <c r="R374">
        <v>8.3979946452093501E-3</v>
      </c>
      <c r="S374" t="s">
        <v>26</v>
      </c>
      <c r="T374">
        <v>1</v>
      </c>
      <c r="U374" t="s">
        <v>27</v>
      </c>
    </row>
    <row r="375" spans="1:21">
      <c r="A375">
        <v>373</v>
      </c>
      <c r="B375" t="s">
        <v>718</v>
      </c>
      <c r="C375" t="s">
        <v>719</v>
      </c>
      <c r="D375" t="s">
        <v>3013</v>
      </c>
      <c r="E375" t="s">
        <v>3014</v>
      </c>
      <c r="F375" t="s">
        <v>3015</v>
      </c>
      <c r="G375">
        <v>19.893246760844399</v>
      </c>
      <c r="H375">
        <v>0.141142486714711</v>
      </c>
      <c r="I375">
        <v>19.1746486705221</v>
      </c>
      <c r="J375">
        <v>0.121562211124742</v>
      </c>
      <c r="K375">
        <v>1.6455821961952599</v>
      </c>
      <c r="L375">
        <v>0.71859809032225597</v>
      </c>
      <c r="M375">
        <v>0.64881995252288605</v>
      </c>
      <c r="N375">
        <v>5.4447445934350895E-4</v>
      </c>
      <c r="O375">
        <v>3.2640224876737398</v>
      </c>
      <c r="P375">
        <v>0.10403689064558599</v>
      </c>
      <c r="Q375" t="s">
        <v>25</v>
      </c>
      <c r="R375">
        <v>1.70135001623322E-3</v>
      </c>
      <c r="S375" t="s">
        <v>26</v>
      </c>
      <c r="T375">
        <v>1</v>
      </c>
      <c r="U375" t="s">
        <v>27</v>
      </c>
    </row>
    <row r="376" spans="1:21">
      <c r="A376">
        <v>374</v>
      </c>
      <c r="B376" t="s">
        <v>720</v>
      </c>
      <c r="C376" t="s">
        <v>721</v>
      </c>
      <c r="D376" t="s">
        <v>3013</v>
      </c>
      <c r="E376" t="s">
        <v>3014</v>
      </c>
      <c r="F376" t="s">
        <v>3015</v>
      </c>
      <c r="G376">
        <v>15.8447472818499</v>
      </c>
      <c r="H376">
        <v>0.36605790189853399</v>
      </c>
      <c r="I376">
        <v>14.088334738291699</v>
      </c>
      <c r="J376">
        <v>0.64680202425360001</v>
      </c>
      <c r="K376">
        <v>3.37856952503369</v>
      </c>
      <c r="L376">
        <v>1.7564125435582101</v>
      </c>
      <c r="M376">
        <v>1.2290437865298101</v>
      </c>
      <c r="N376">
        <v>6.4050406491277297E-3</v>
      </c>
      <c r="O376">
        <v>2.19347810969199</v>
      </c>
      <c r="P376">
        <v>9.3966480446927292E-3</v>
      </c>
      <c r="Q376" t="s">
        <v>25</v>
      </c>
      <c r="R376">
        <v>1.18971960145443E-2</v>
      </c>
      <c r="S376" t="s">
        <v>26</v>
      </c>
      <c r="T376">
        <v>1</v>
      </c>
      <c r="U376" t="s">
        <v>27</v>
      </c>
    </row>
    <row r="377" spans="1:21">
      <c r="A377">
        <v>375</v>
      </c>
      <c r="B377" t="s">
        <v>722</v>
      </c>
      <c r="C377" t="s">
        <v>723</v>
      </c>
      <c r="D377" t="s">
        <v>3013</v>
      </c>
      <c r="E377" t="s">
        <v>3014</v>
      </c>
      <c r="F377" t="s">
        <v>3015</v>
      </c>
      <c r="G377">
        <v>14.403597748032301</v>
      </c>
      <c r="H377">
        <v>0.30683465776069302</v>
      </c>
      <c r="I377">
        <v>13.061311836302799</v>
      </c>
      <c r="J377">
        <v>0.73067315450441706</v>
      </c>
      <c r="K377">
        <v>2.5355274823515699</v>
      </c>
      <c r="L377">
        <v>1.3422859117295101</v>
      </c>
      <c r="M377">
        <v>0.92092509981438497</v>
      </c>
      <c r="N377">
        <v>2.61610461000964E-2</v>
      </c>
      <c r="O377">
        <v>1.5823448938945599</v>
      </c>
      <c r="P377">
        <v>3.0001344989912498E-2</v>
      </c>
      <c r="Q377" t="s">
        <v>25</v>
      </c>
      <c r="R377">
        <v>3.9083091238075102E-2</v>
      </c>
      <c r="S377" t="s">
        <v>26</v>
      </c>
      <c r="T377">
        <v>1</v>
      </c>
      <c r="U377" t="s">
        <v>27</v>
      </c>
    </row>
    <row r="378" spans="1:21">
      <c r="A378">
        <v>376</v>
      </c>
      <c r="B378" t="s">
        <v>724</v>
      </c>
      <c r="C378" t="s">
        <v>725</v>
      </c>
      <c r="D378" t="s">
        <v>3013</v>
      </c>
      <c r="E378" t="s">
        <v>3014</v>
      </c>
      <c r="F378" t="s">
        <v>3015</v>
      </c>
      <c r="G378">
        <v>18.820583264455799</v>
      </c>
      <c r="H378">
        <v>0.102577071861734</v>
      </c>
      <c r="I378">
        <v>19.318802851062198</v>
      </c>
      <c r="J378">
        <v>0.178660011268232</v>
      </c>
      <c r="K378">
        <v>0.70797995222483601</v>
      </c>
      <c r="L378">
        <v>-0.49821958660636001</v>
      </c>
      <c r="M378">
        <v>-0.44525960746667798</v>
      </c>
      <c r="N378">
        <v>5.7571258768118801E-3</v>
      </c>
      <c r="O378">
        <v>2.2397942747993098</v>
      </c>
      <c r="P378">
        <v>0.219474773609314</v>
      </c>
      <c r="Q378" t="s">
        <v>25</v>
      </c>
      <c r="R378">
        <v>1.0831775564001601E-2</v>
      </c>
      <c r="S378" t="s">
        <v>26</v>
      </c>
      <c r="T378">
        <v>1</v>
      </c>
      <c r="U378" t="s">
        <v>27</v>
      </c>
    </row>
    <row r="379" spans="1:21">
      <c r="A379">
        <v>377</v>
      </c>
      <c r="B379" t="s">
        <v>726</v>
      </c>
      <c r="C379" t="s">
        <v>727</v>
      </c>
      <c r="D379" t="s">
        <v>3013</v>
      </c>
      <c r="E379" t="s">
        <v>3014</v>
      </c>
      <c r="F379" t="s">
        <v>3015</v>
      </c>
      <c r="G379">
        <v>14.8020873214475</v>
      </c>
      <c r="H379">
        <v>0.67494433198043902</v>
      </c>
      <c r="I379">
        <v>13.334123013094301</v>
      </c>
      <c r="J379">
        <v>0.565792022725633</v>
      </c>
      <c r="K379">
        <v>2.7663128198012399</v>
      </c>
      <c r="L379">
        <v>1.46796430835314</v>
      </c>
      <c r="M379">
        <v>0.97313826433111295</v>
      </c>
      <c r="N379">
        <v>2.7804515262479301E-2</v>
      </c>
      <c r="O379">
        <v>1.5558846719111401</v>
      </c>
      <c r="P379">
        <v>2.40703177822853E-2</v>
      </c>
      <c r="Q379" t="s">
        <v>25</v>
      </c>
      <c r="R379">
        <v>4.1003346794622197E-2</v>
      </c>
      <c r="S379" t="s">
        <v>26</v>
      </c>
      <c r="T379">
        <v>1</v>
      </c>
      <c r="U379" t="s">
        <v>27</v>
      </c>
    </row>
    <row r="380" spans="1:21">
      <c r="A380">
        <v>378</v>
      </c>
      <c r="B380" t="s">
        <v>728</v>
      </c>
      <c r="C380" t="s">
        <v>729</v>
      </c>
      <c r="D380" t="s">
        <v>3013</v>
      </c>
      <c r="E380" t="s">
        <v>3014</v>
      </c>
      <c r="F380" t="s">
        <v>3015</v>
      </c>
      <c r="G380">
        <v>18.793531436282599</v>
      </c>
      <c r="H380">
        <v>0.12092585506577</v>
      </c>
      <c r="I380">
        <v>17.503347733430701</v>
      </c>
      <c r="J380">
        <v>0.126281809154285</v>
      </c>
      <c r="K380">
        <v>2.4455919403958899</v>
      </c>
      <c r="L380">
        <v>1.2901837028519001</v>
      </c>
      <c r="M380">
        <v>1.17188667616715</v>
      </c>
      <c r="N380" s="1">
        <v>1.40858295233572E-5</v>
      </c>
      <c r="O380">
        <v>4.8512175720499799</v>
      </c>
      <c r="P380">
        <v>1.07894736842105E-2</v>
      </c>
      <c r="Q380" t="s">
        <v>25</v>
      </c>
      <c r="R380">
        <v>1.4662068003858201E-4</v>
      </c>
      <c r="S380" t="s">
        <v>26</v>
      </c>
      <c r="T380">
        <v>1</v>
      </c>
      <c r="U380" t="s">
        <v>27</v>
      </c>
    </row>
    <row r="381" spans="1:21">
      <c r="A381">
        <v>379</v>
      </c>
      <c r="B381" t="s">
        <v>730</v>
      </c>
      <c r="C381" t="s">
        <v>731</v>
      </c>
      <c r="D381" t="s">
        <v>3013</v>
      </c>
      <c r="E381" t="s">
        <v>3014</v>
      </c>
      <c r="F381" t="s">
        <v>3015</v>
      </c>
      <c r="G381">
        <v>15.039412140382099</v>
      </c>
      <c r="H381">
        <v>0.34632539284714497</v>
      </c>
      <c r="I381">
        <v>13.268589531356501</v>
      </c>
      <c r="J381">
        <v>0.59207200688675798</v>
      </c>
      <c r="K381">
        <v>3.4124847741645499</v>
      </c>
      <c r="L381">
        <v>1.7708226090255099</v>
      </c>
      <c r="M381">
        <v>1.2684813030766899</v>
      </c>
      <c r="N381">
        <v>4.2303154818003801E-3</v>
      </c>
      <c r="O381">
        <v>2.37362724328784</v>
      </c>
      <c r="P381">
        <v>8.5365168539325801E-3</v>
      </c>
      <c r="Q381" t="s">
        <v>25</v>
      </c>
      <c r="R381">
        <v>8.5298059337434208E-3</v>
      </c>
      <c r="S381" t="s">
        <v>26</v>
      </c>
      <c r="T381">
        <v>1</v>
      </c>
      <c r="U381" t="s">
        <v>27</v>
      </c>
    </row>
    <row r="382" spans="1:21">
      <c r="A382">
        <v>380</v>
      </c>
      <c r="B382" t="s">
        <v>732</v>
      </c>
      <c r="C382" t="s">
        <v>733</v>
      </c>
      <c r="D382" t="s">
        <v>3013</v>
      </c>
      <c r="E382" t="s">
        <v>3014</v>
      </c>
      <c r="F382" t="s">
        <v>3015</v>
      </c>
      <c r="G382">
        <v>14.328920520763999</v>
      </c>
      <c r="H382">
        <v>8.9240014382970995E-2</v>
      </c>
      <c r="I382">
        <v>12.7779932164693</v>
      </c>
      <c r="J382">
        <v>0.77078020783947698</v>
      </c>
      <c r="K382">
        <v>2.9300541035247401</v>
      </c>
      <c r="L382">
        <v>1.5509273042946801</v>
      </c>
      <c r="M382">
        <v>1.071095076432</v>
      </c>
      <c r="N382">
        <v>1.3434022251049201E-2</v>
      </c>
      <c r="O382">
        <v>1.8717939367057801</v>
      </c>
      <c r="P382">
        <v>1.5841095890410901E-2</v>
      </c>
      <c r="Q382" t="s">
        <v>25</v>
      </c>
      <c r="R382">
        <v>2.2041696692356099E-2</v>
      </c>
      <c r="S382" t="s">
        <v>26</v>
      </c>
      <c r="T382">
        <v>1</v>
      </c>
      <c r="U382" t="s">
        <v>27</v>
      </c>
    </row>
    <row r="383" spans="1:21">
      <c r="A383">
        <v>381</v>
      </c>
      <c r="B383" t="s">
        <v>734</v>
      </c>
      <c r="C383" t="s">
        <v>735</v>
      </c>
      <c r="D383" t="s">
        <v>3013</v>
      </c>
      <c r="E383" t="s">
        <v>3014</v>
      </c>
      <c r="F383" t="s">
        <v>3015</v>
      </c>
      <c r="G383">
        <v>14.8101833516728</v>
      </c>
      <c r="H383">
        <v>0.15614778516897601</v>
      </c>
      <c r="I383">
        <v>13.380713471766899</v>
      </c>
      <c r="J383">
        <v>0.23246975811156501</v>
      </c>
      <c r="K383">
        <v>2.69347725029324</v>
      </c>
      <c r="L383">
        <v>1.4294698799059</v>
      </c>
      <c r="M383">
        <v>1.2305161563546001</v>
      </c>
      <c r="N383">
        <v>1.16373060159241E-4</v>
      </c>
      <c r="O383">
        <v>3.9341475452729702</v>
      </c>
      <c r="P383">
        <v>9.3529000698812006E-3</v>
      </c>
      <c r="Q383" t="s">
        <v>25</v>
      </c>
      <c r="R383">
        <v>5.6700916545672801E-4</v>
      </c>
      <c r="S383" t="s">
        <v>26</v>
      </c>
      <c r="T383">
        <v>1</v>
      </c>
      <c r="U383" t="s">
        <v>27</v>
      </c>
    </row>
    <row r="384" spans="1:21">
      <c r="A384">
        <v>382</v>
      </c>
      <c r="B384" t="s">
        <v>736</v>
      </c>
      <c r="C384" t="s">
        <v>737</v>
      </c>
      <c r="D384" t="s">
        <v>3013</v>
      </c>
      <c r="E384" t="s">
        <v>3014</v>
      </c>
      <c r="F384" t="s">
        <v>3015</v>
      </c>
      <c r="G384">
        <v>21.346742802029201</v>
      </c>
      <c r="H384">
        <v>0.12062234728997601</v>
      </c>
      <c r="I384">
        <v>20.5329202592097</v>
      </c>
      <c r="J384">
        <v>0.18152314537185199</v>
      </c>
      <c r="K384">
        <v>1.7578628844564199</v>
      </c>
      <c r="L384">
        <v>0.81382254281948996</v>
      </c>
      <c r="M384">
        <v>0.72286379127031397</v>
      </c>
      <c r="N384">
        <v>6.4831405128863999E-4</v>
      </c>
      <c r="O384">
        <v>3.1882145655774301</v>
      </c>
      <c r="P384">
        <v>7.5204244031830195E-2</v>
      </c>
      <c r="Q384" t="s">
        <v>25</v>
      </c>
      <c r="R384">
        <v>1.9645508964379701E-3</v>
      </c>
      <c r="S384" t="s">
        <v>26</v>
      </c>
      <c r="T384">
        <v>1</v>
      </c>
      <c r="U384" t="s">
        <v>27</v>
      </c>
    </row>
    <row r="385" spans="1:21">
      <c r="A385">
        <v>383</v>
      </c>
      <c r="B385" t="s">
        <v>740</v>
      </c>
      <c r="C385" t="s">
        <v>741</v>
      </c>
      <c r="D385" t="s">
        <v>3013</v>
      </c>
      <c r="E385" t="s">
        <v>3014</v>
      </c>
      <c r="F385" t="s">
        <v>3015</v>
      </c>
      <c r="G385">
        <v>17.159160870709801</v>
      </c>
      <c r="H385">
        <v>7.4809466528858296E-2</v>
      </c>
      <c r="I385">
        <v>16.955819395208099</v>
      </c>
      <c r="J385">
        <v>0.28018928045962999</v>
      </c>
      <c r="K385">
        <v>1.15136197814748</v>
      </c>
      <c r="L385">
        <v>0.203341475501716</v>
      </c>
      <c r="M385">
        <v>0.17417812550886</v>
      </c>
      <c r="N385">
        <v>0.27019726109831699</v>
      </c>
      <c r="O385">
        <v>0.56831905759346901</v>
      </c>
      <c r="P385">
        <v>0.51749652996845397</v>
      </c>
      <c r="Q385" t="s">
        <v>25</v>
      </c>
      <c r="R385">
        <v>0.30141002751607698</v>
      </c>
      <c r="S385" t="s">
        <v>26</v>
      </c>
      <c r="T385">
        <v>1</v>
      </c>
      <c r="U385" t="s">
        <v>27</v>
      </c>
    </row>
    <row r="386" spans="1:21">
      <c r="A386">
        <v>384</v>
      </c>
      <c r="B386" t="s">
        <v>742</v>
      </c>
      <c r="C386" t="s">
        <v>743</v>
      </c>
      <c r="D386" t="s">
        <v>3013</v>
      </c>
      <c r="E386" t="s">
        <v>3014</v>
      </c>
      <c r="F386" t="s">
        <v>3015</v>
      </c>
      <c r="G386">
        <v>16.048411033864099</v>
      </c>
      <c r="H386">
        <v>0.19900436599582</v>
      </c>
      <c r="I386">
        <v>14.8658305567208</v>
      </c>
      <c r="J386">
        <v>0.25559237823973502</v>
      </c>
      <c r="K386">
        <v>2.2698240637124698</v>
      </c>
      <c r="L386">
        <v>1.1825804771433699</v>
      </c>
      <c r="M386">
        <v>0.996259373997602</v>
      </c>
      <c r="N386">
        <v>7.3111016566214295E-4</v>
      </c>
      <c r="O386">
        <v>3.1360171774411398</v>
      </c>
      <c r="P386">
        <v>2.14993234100135E-2</v>
      </c>
      <c r="Q386" t="s">
        <v>25</v>
      </c>
      <c r="R386">
        <v>2.17434062255364E-3</v>
      </c>
      <c r="S386" t="s">
        <v>26</v>
      </c>
      <c r="T386">
        <v>1</v>
      </c>
      <c r="U386" t="s">
        <v>27</v>
      </c>
    </row>
    <row r="387" spans="1:21">
      <c r="A387">
        <v>385</v>
      </c>
      <c r="B387" t="s">
        <v>744</v>
      </c>
      <c r="C387" t="s">
        <v>745</v>
      </c>
      <c r="D387" t="s">
        <v>3013</v>
      </c>
      <c r="E387" t="s">
        <v>3014</v>
      </c>
      <c r="F387" t="s">
        <v>3015</v>
      </c>
      <c r="G387">
        <v>18.393486559275701</v>
      </c>
      <c r="H387">
        <v>0.28564137801846901</v>
      </c>
      <c r="I387">
        <v>15.5460319822625</v>
      </c>
      <c r="J387">
        <v>1.5837440983426401</v>
      </c>
      <c r="K387">
        <v>7.1972939264693201</v>
      </c>
      <c r="L387">
        <v>2.8474545770131701</v>
      </c>
      <c r="M387">
        <v>1.47603197824448</v>
      </c>
      <c r="N387">
        <v>2.2092864908936201E-2</v>
      </c>
      <c r="O387">
        <v>1.6557479630119301</v>
      </c>
      <c r="P387">
        <v>5.8741865509761302E-3</v>
      </c>
      <c r="Q387" t="s">
        <v>25</v>
      </c>
      <c r="R387">
        <v>3.3922282039295697E-2</v>
      </c>
      <c r="S387" t="s">
        <v>26</v>
      </c>
      <c r="T387">
        <v>1</v>
      </c>
      <c r="U387" t="s">
        <v>27</v>
      </c>
    </row>
    <row r="388" spans="1:21">
      <c r="A388">
        <v>386</v>
      </c>
      <c r="B388" t="s">
        <v>746</v>
      </c>
      <c r="C388" t="s">
        <v>747</v>
      </c>
      <c r="D388" t="s">
        <v>3013</v>
      </c>
      <c r="E388" t="s">
        <v>3014</v>
      </c>
      <c r="F388" t="s">
        <v>3015</v>
      </c>
      <c r="G388">
        <v>16.1368443971059</v>
      </c>
      <c r="H388">
        <v>7.7501661845399097E-2</v>
      </c>
      <c r="I388">
        <v>16.3590363108334</v>
      </c>
      <c r="J388">
        <v>0.171016973517262</v>
      </c>
      <c r="K388">
        <v>0.85726199223611999</v>
      </c>
      <c r="L388">
        <v>-0.22219191372754199</v>
      </c>
      <c r="M388">
        <v>-0.20046139523451201</v>
      </c>
      <c r="N388">
        <v>8.6278638733444296E-2</v>
      </c>
      <c r="O388">
        <v>1.06409671562347</v>
      </c>
      <c r="P388">
        <v>0.47459329538266898</v>
      </c>
      <c r="Q388" t="s">
        <v>25</v>
      </c>
      <c r="R388">
        <v>0.109233154082424</v>
      </c>
      <c r="S388" t="s">
        <v>26</v>
      </c>
      <c r="T388">
        <v>1</v>
      </c>
      <c r="U388" t="s">
        <v>27</v>
      </c>
    </row>
    <row r="389" spans="1:21">
      <c r="A389">
        <v>387</v>
      </c>
      <c r="B389" t="s">
        <v>748</v>
      </c>
      <c r="C389" t="s">
        <v>749</v>
      </c>
      <c r="D389" t="s">
        <v>3013</v>
      </c>
      <c r="E389" t="s">
        <v>3014</v>
      </c>
      <c r="F389" t="s">
        <v>3015</v>
      </c>
      <c r="G389">
        <v>13.295249749105</v>
      </c>
      <c r="H389">
        <v>0.39746949048957497</v>
      </c>
      <c r="I389">
        <v>12.796070128475399</v>
      </c>
      <c r="J389">
        <v>0.41808727549283897</v>
      </c>
      <c r="K389">
        <v>1.4134096074181901</v>
      </c>
      <c r="L389">
        <v>0.49917962062966298</v>
      </c>
      <c r="M389">
        <v>0.37446259408010801</v>
      </c>
      <c r="N389">
        <v>0.18458589685136501</v>
      </c>
      <c r="O389">
        <v>0.73380148399054301</v>
      </c>
      <c r="P389">
        <v>0.27514817190506702</v>
      </c>
      <c r="Q389" t="s">
        <v>25</v>
      </c>
      <c r="R389">
        <v>0.21425864782964399</v>
      </c>
      <c r="S389" t="s">
        <v>26</v>
      </c>
      <c r="T389">
        <v>1</v>
      </c>
      <c r="U389" t="s">
        <v>27</v>
      </c>
    </row>
    <row r="390" spans="1:21">
      <c r="A390">
        <v>388</v>
      </c>
      <c r="B390" t="s">
        <v>3086</v>
      </c>
      <c r="C390" t="s">
        <v>3087</v>
      </c>
      <c r="D390" t="s">
        <v>3013</v>
      </c>
      <c r="E390" t="s">
        <v>3014</v>
      </c>
      <c r="F390" t="s">
        <v>3015</v>
      </c>
      <c r="G390">
        <v>14.752188277517201</v>
      </c>
      <c r="H390">
        <v>0.85928674061467702</v>
      </c>
      <c r="I390">
        <v>12.8869904019103</v>
      </c>
      <c r="J390">
        <v>0.349060422193404</v>
      </c>
      <c r="K390">
        <v>3.6431789873071199</v>
      </c>
      <c r="L390">
        <v>1.8651978756069201</v>
      </c>
      <c r="M390">
        <v>1.21473267528977</v>
      </c>
      <c r="N390">
        <v>1.3090940344077401E-2</v>
      </c>
      <c r="O390">
        <v>1.88302915623182</v>
      </c>
      <c r="P390">
        <v>9.6657381615598802E-3</v>
      </c>
      <c r="Q390" t="s">
        <v>25</v>
      </c>
      <c r="R390">
        <v>2.1589277131230499E-2</v>
      </c>
      <c r="S390" t="s">
        <v>26</v>
      </c>
      <c r="T390">
        <v>1</v>
      </c>
      <c r="U390" t="s">
        <v>27</v>
      </c>
    </row>
    <row r="391" spans="1:21">
      <c r="A391">
        <v>389</v>
      </c>
      <c r="B391" t="s">
        <v>750</v>
      </c>
      <c r="C391" t="s">
        <v>751</v>
      </c>
      <c r="D391" t="s">
        <v>3013</v>
      </c>
      <c r="E391" t="s">
        <v>3014</v>
      </c>
      <c r="F391" t="s">
        <v>3015</v>
      </c>
      <c r="G391">
        <v>17.7514246229774</v>
      </c>
      <c r="H391">
        <v>0.172066411596796</v>
      </c>
      <c r="I391">
        <v>16.7412075028979</v>
      </c>
      <c r="J391">
        <v>0.348943211505994</v>
      </c>
      <c r="K391">
        <v>2.0142142088303698</v>
      </c>
      <c r="L391">
        <v>1.0102171200794701</v>
      </c>
      <c r="M391">
        <v>0.82492004151882203</v>
      </c>
      <c r="N391">
        <v>4.11547330010314E-3</v>
      </c>
      <c r="O391">
        <v>2.3855802115324098</v>
      </c>
      <c r="P391">
        <v>4.6844147157190603E-2</v>
      </c>
      <c r="Q391" t="s">
        <v>25</v>
      </c>
      <c r="R391">
        <v>8.3402069533063793E-3</v>
      </c>
      <c r="S391" t="s">
        <v>26</v>
      </c>
      <c r="T391">
        <v>1</v>
      </c>
      <c r="U391" t="s">
        <v>27</v>
      </c>
    </row>
    <row r="392" spans="1:21">
      <c r="A392">
        <v>390</v>
      </c>
      <c r="B392" t="s">
        <v>752</v>
      </c>
      <c r="C392" t="s">
        <v>753</v>
      </c>
      <c r="D392" t="s">
        <v>3013</v>
      </c>
      <c r="E392" t="s">
        <v>3014</v>
      </c>
      <c r="F392" t="s">
        <v>3015</v>
      </c>
      <c r="G392">
        <v>18.7010802266173</v>
      </c>
      <c r="H392">
        <v>0.259060240333428</v>
      </c>
      <c r="I392">
        <v>17.873607356179001</v>
      </c>
      <c r="J392">
        <v>0.134340006884343</v>
      </c>
      <c r="K392">
        <v>1.7745741650556901</v>
      </c>
      <c r="L392">
        <v>0.82747287043838402</v>
      </c>
      <c r="M392">
        <v>0.70816002740954798</v>
      </c>
      <c r="N392">
        <v>2.6801310090640998E-3</v>
      </c>
      <c r="O392">
        <v>2.5718439764476999</v>
      </c>
      <c r="P392">
        <v>8.0718356527501603E-2</v>
      </c>
      <c r="Q392" t="s">
        <v>25</v>
      </c>
      <c r="R392">
        <v>6.05682684581793E-3</v>
      </c>
      <c r="S392" t="s">
        <v>26</v>
      </c>
      <c r="T392">
        <v>1</v>
      </c>
      <c r="U392" t="s">
        <v>27</v>
      </c>
    </row>
    <row r="393" spans="1:21">
      <c r="A393">
        <v>391</v>
      </c>
      <c r="B393" t="s">
        <v>754</v>
      </c>
      <c r="C393" t="s">
        <v>755</v>
      </c>
      <c r="D393" t="s">
        <v>3013</v>
      </c>
      <c r="E393" t="s">
        <v>3014</v>
      </c>
      <c r="F393" t="s">
        <v>3015</v>
      </c>
      <c r="G393">
        <v>18.252700926552201</v>
      </c>
      <c r="H393">
        <v>0.18090096937046499</v>
      </c>
      <c r="I393">
        <v>16.3881466785542</v>
      </c>
      <c r="J393">
        <v>0.19768313428672801</v>
      </c>
      <c r="K393">
        <v>3.6415540232368699</v>
      </c>
      <c r="L393">
        <v>1.86455424799799</v>
      </c>
      <c r="M393">
        <v>1.6147407807959699</v>
      </c>
      <c r="N393" s="1">
        <v>1.9804492253028401E-5</v>
      </c>
      <c r="O393">
        <v>4.7032362875456997</v>
      </c>
      <c r="P393">
        <v>4.5861561119293001E-3</v>
      </c>
      <c r="Q393" t="s">
        <v>25</v>
      </c>
      <c r="R393">
        <v>1.8565263790412001E-4</v>
      </c>
      <c r="S393" t="s">
        <v>26</v>
      </c>
      <c r="T393">
        <v>1</v>
      </c>
      <c r="U393" t="s">
        <v>27</v>
      </c>
    </row>
    <row r="394" spans="1:21">
      <c r="A394">
        <v>392</v>
      </c>
      <c r="B394" t="s">
        <v>3088</v>
      </c>
      <c r="C394" t="s">
        <v>757</v>
      </c>
      <c r="D394" t="s">
        <v>3013</v>
      </c>
      <c r="E394" t="s">
        <v>3014</v>
      </c>
      <c r="F394" t="s">
        <v>3015</v>
      </c>
      <c r="G394">
        <v>14.9419505448701</v>
      </c>
      <c r="H394">
        <v>0.61469810067828801</v>
      </c>
      <c r="I394">
        <v>13.1197135599008</v>
      </c>
      <c r="J394">
        <v>0.63344577569259897</v>
      </c>
      <c r="K394">
        <v>3.5362909670212401</v>
      </c>
      <c r="L394">
        <v>1.8222369849692901</v>
      </c>
      <c r="M394">
        <v>1.2070911603024099</v>
      </c>
      <c r="N394">
        <v>1.17028653081302E-2</v>
      </c>
      <c r="O394">
        <v>1.9317077933683</v>
      </c>
      <c r="P394">
        <v>9.8318276580959003E-3</v>
      </c>
      <c r="Q394" t="s">
        <v>25</v>
      </c>
      <c r="R394">
        <v>1.9561723763225E-2</v>
      </c>
      <c r="S394" t="s">
        <v>26</v>
      </c>
      <c r="T394">
        <v>1</v>
      </c>
      <c r="U394" t="s">
        <v>27</v>
      </c>
    </row>
    <row r="395" spans="1:21">
      <c r="A395">
        <v>393</v>
      </c>
      <c r="B395" t="s">
        <v>756</v>
      </c>
      <c r="C395" t="s">
        <v>757</v>
      </c>
      <c r="D395" t="s">
        <v>3013</v>
      </c>
      <c r="E395" t="s">
        <v>3014</v>
      </c>
      <c r="F395" t="s">
        <v>3015</v>
      </c>
      <c r="G395">
        <v>17.0311791153973</v>
      </c>
      <c r="H395">
        <v>0.111086120058755</v>
      </c>
      <c r="I395">
        <v>16.894657149189101</v>
      </c>
      <c r="J395">
        <v>0.19454450412610499</v>
      </c>
      <c r="K395">
        <v>1.09925185430761</v>
      </c>
      <c r="L395">
        <v>0.136521966208178</v>
      </c>
      <c r="M395">
        <v>0.12088634235398101</v>
      </c>
      <c r="N395">
        <v>0.331825797323268</v>
      </c>
      <c r="O395">
        <v>0.47908985339415699</v>
      </c>
      <c r="P395">
        <v>0.63054247954688403</v>
      </c>
      <c r="Q395" t="s">
        <v>25</v>
      </c>
      <c r="R395">
        <v>0.36283543868294599</v>
      </c>
      <c r="S395" t="s">
        <v>26</v>
      </c>
      <c r="T395">
        <v>1</v>
      </c>
      <c r="U395" t="s">
        <v>27</v>
      </c>
    </row>
    <row r="396" spans="1:21">
      <c r="A396">
        <v>394</v>
      </c>
      <c r="B396" t="s">
        <v>758</v>
      </c>
      <c r="C396" t="s">
        <v>759</v>
      </c>
      <c r="D396" t="s">
        <v>3013</v>
      </c>
      <c r="E396" t="s">
        <v>3014</v>
      </c>
      <c r="F396" t="s">
        <v>3015</v>
      </c>
      <c r="G396">
        <v>14.221379630304501</v>
      </c>
      <c r="H396">
        <v>0.60218749146237904</v>
      </c>
      <c r="I396">
        <v>12.667364037786401</v>
      </c>
      <c r="J396">
        <v>0.46100074655414502</v>
      </c>
      <c r="K396">
        <v>2.9363330075193801</v>
      </c>
      <c r="L396">
        <v>1.5540155925180501</v>
      </c>
      <c r="M396">
        <v>1.08078728607979</v>
      </c>
      <c r="N396">
        <v>1.20843976801219E-2</v>
      </c>
      <c r="O396">
        <v>1.91777499115772</v>
      </c>
      <c r="P396">
        <v>1.53008910212474E-2</v>
      </c>
      <c r="Q396" t="s">
        <v>25</v>
      </c>
      <c r="R396">
        <v>2.0117254521457802E-2</v>
      </c>
      <c r="S396" t="s">
        <v>26</v>
      </c>
      <c r="T396">
        <v>1</v>
      </c>
      <c r="U396" t="s">
        <v>27</v>
      </c>
    </row>
    <row r="397" spans="1:21">
      <c r="A397">
        <v>395</v>
      </c>
      <c r="B397" t="s">
        <v>760</v>
      </c>
      <c r="C397" t="s">
        <v>761</v>
      </c>
      <c r="D397" t="s">
        <v>3013</v>
      </c>
      <c r="E397" t="s">
        <v>3014</v>
      </c>
      <c r="F397" t="s">
        <v>3015</v>
      </c>
      <c r="G397">
        <v>14.634509069884601</v>
      </c>
      <c r="H397">
        <v>0.78220578543677</v>
      </c>
      <c r="I397">
        <v>12.920904862407699</v>
      </c>
      <c r="J397">
        <v>0.20692313468172999</v>
      </c>
      <c r="K397">
        <v>3.2797917351804098</v>
      </c>
      <c r="L397">
        <v>1.71360420747695</v>
      </c>
      <c r="M397">
        <v>1.16798850196917</v>
      </c>
      <c r="N397">
        <v>1.04756901949656E-2</v>
      </c>
      <c r="O397">
        <v>1.9798173537563799</v>
      </c>
      <c r="P397">
        <v>1.09141274238227E-2</v>
      </c>
      <c r="Q397" t="s">
        <v>25</v>
      </c>
      <c r="R397">
        <v>1.7959926612331499E-2</v>
      </c>
      <c r="S397" t="s">
        <v>26</v>
      </c>
      <c r="T397">
        <v>1</v>
      </c>
      <c r="U397" t="s">
        <v>27</v>
      </c>
    </row>
    <row r="398" spans="1:21">
      <c r="A398">
        <v>396</v>
      </c>
      <c r="B398" t="s">
        <v>762</v>
      </c>
      <c r="C398" t="s">
        <v>763</v>
      </c>
      <c r="D398" t="s">
        <v>3013</v>
      </c>
      <c r="E398" t="s">
        <v>3014</v>
      </c>
      <c r="F398" t="s">
        <v>3015</v>
      </c>
      <c r="G398">
        <v>14.310254803527901</v>
      </c>
      <c r="H398">
        <v>1.2549601428285</v>
      </c>
      <c r="I398">
        <v>12.8196067382284</v>
      </c>
      <c r="J398">
        <v>0.57230929486895199</v>
      </c>
      <c r="K398">
        <v>2.8101518012101399</v>
      </c>
      <c r="L398">
        <v>1.49064806529951</v>
      </c>
      <c r="M398">
        <v>0.82982602407261596</v>
      </c>
      <c r="N398">
        <v>0.110390969022757</v>
      </c>
      <c r="O398">
        <v>0.95706645436053195</v>
      </c>
      <c r="P398">
        <v>4.5733779264214E-2</v>
      </c>
      <c r="Q398" t="s">
        <v>25</v>
      </c>
      <c r="R398">
        <v>0.13528801478859301</v>
      </c>
      <c r="S398" t="s">
        <v>26</v>
      </c>
      <c r="T398">
        <v>1</v>
      </c>
      <c r="U398" t="s">
        <v>27</v>
      </c>
    </row>
    <row r="399" spans="1:21">
      <c r="A399">
        <v>397</v>
      </c>
      <c r="B399" t="s">
        <v>3089</v>
      </c>
      <c r="C399" t="s">
        <v>3090</v>
      </c>
      <c r="D399" t="s">
        <v>3013</v>
      </c>
      <c r="E399" t="s">
        <v>3014</v>
      </c>
      <c r="F399" t="s">
        <v>3015</v>
      </c>
      <c r="G399">
        <v>14.587873525170901</v>
      </c>
      <c r="H399">
        <v>0.67318910601454296</v>
      </c>
      <c r="I399">
        <v>13.259741637929499</v>
      </c>
      <c r="J399">
        <v>0.55189221796022703</v>
      </c>
      <c r="K399">
        <v>2.5107735001321001</v>
      </c>
      <c r="L399">
        <v>1.32813188724147</v>
      </c>
      <c r="M399">
        <v>0.88389926627718995</v>
      </c>
      <c r="N399">
        <v>3.8406007981675601E-2</v>
      </c>
      <c r="O399">
        <v>1.4156008321639</v>
      </c>
      <c r="P399">
        <v>3.5707578806170301E-2</v>
      </c>
      <c r="Q399" t="s">
        <v>25</v>
      </c>
      <c r="R399">
        <v>5.3534635473587798E-2</v>
      </c>
      <c r="S399" t="s">
        <v>26</v>
      </c>
      <c r="T399">
        <v>1</v>
      </c>
      <c r="U399" t="s">
        <v>27</v>
      </c>
    </row>
    <row r="400" spans="1:21">
      <c r="A400">
        <v>398</v>
      </c>
      <c r="B400" t="s">
        <v>764</v>
      </c>
      <c r="C400" t="s">
        <v>765</v>
      </c>
      <c r="D400" t="s">
        <v>3013</v>
      </c>
      <c r="E400" t="s">
        <v>3014</v>
      </c>
      <c r="F400" t="s">
        <v>3015</v>
      </c>
      <c r="G400">
        <v>14.901748135532699</v>
      </c>
      <c r="H400">
        <v>0.128133791912109</v>
      </c>
      <c r="I400">
        <v>15.079060785804099</v>
      </c>
      <c r="J400">
        <v>0.92692739736174901</v>
      </c>
      <c r="K400">
        <v>0.88434876499557602</v>
      </c>
      <c r="L400">
        <v>-0.17731265027138199</v>
      </c>
      <c r="M400">
        <v>-0.115119339170119</v>
      </c>
      <c r="N400">
        <v>0.753908318253661</v>
      </c>
      <c r="O400">
        <v>0.12268146486957</v>
      </c>
      <c r="P400">
        <v>0.64393207547169795</v>
      </c>
      <c r="Q400" t="s">
        <v>25</v>
      </c>
      <c r="R400">
        <v>0.76975479882841902</v>
      </c>
      <c r="S400" t="s">
        <v>26</v>
      </c>
      <c r="T400">
        <v>1</v>
      </c>
      <c r="U400" t="s">
        <v>27</v>
      </c>
    </row>
    <row r="401" spans="1:21">
      <c r="A401">
        <v>399</v>
      </c>
      <c r="B401" t="s">
        <v>766</v>
      </c>
      <c r="C401" t="s">
        <v>767</v>
      </c>
      <c r="D401" t="s">
        <v>3013</v>
      </c>
      <c r="E401" t="s">
        <v>3014</v>
      </c>
      <c r="F401" t="s">
        <v>3015</v>
      </c>
      <c r="G401">
        <v>16.805859207279099</v>
      </c>
      <c r="H401">
        <v>0.22230806190145899</v>
      </c>
      <c r="I401">
        <v>13.1043877024427</v>
      </c>
      <c r="J401">
        <v>0.81754735887264496</v>
      </c>
      <c r="K401">
        <v>13.0093006659332</v>
      </c>
      <c r="L401">
        <v>3.7014715048364</v>
      </c>
      <c r="M401">
        <v>2.4856262477705</v>
      </c>
      <c r="N401">
        <v>2.7667396875932402E-4</v>
      </c>
      <c r="O401">
        <v>3.5580317001145501</v>
      </c>
      <c r="P401">
        <v>1.2268479184367001E-3</v>
      </c>
      <c r="Q401" t="s">
        <v>25</v>
      </c>
      <c r="R401">
        <v>1.04137386520657E-3</v>
      </c>
      <c r="S401" t="s">
        <v>26</v>
      </c>
      <c r="T401">
        <v>1</v>
      </c>
      <c r="U401" t="s">
        <v>27</v>
      </c>
    </row>
    <row r="402" spans="1:21">
      <c r="A402">
        <v>400</v>
      </c>
      <c r="B402" t="s">
        <v>768</v>
      </c>
      <c r="C402" t="s">
        <v>769</v>
      </c>
      <c r="D402" t="s">
        <v>3013</v>
      </c>
      <c r="E402" t="s">
        <v>3014</v>
      </c>
      <c r="F402" t="s">
        <v>3015</v>
      </c>
      <c r="G402">
        <v>15.6510095502142</v>
      </c>
      <c r="H402">
        <v>0.15864985205681001</v>
      </c>
      <c r="I402">
        <v>14.6180642352417</v>
      </c>
      <c r="J402">
        <v>0.93264008717760905</v>
      </c>
      <c r="K402">
        <v>2.0461973773524198</v>
      </c>
      <c r="L402">
        <v>1.0329453149724099</v>
      </c>
      <c r="M402">
        <v>0.66805625344439401</v>
      </c>
      <c r="N402">
        <v>0.107478301973218</v>
      </c>
      <c r="O402">
        <v>0.96867920351060999</v>
      </c>
      <c r="P402">
        <v>9.6129458388375097E-2</v>
      </c>
      <c r="Q402" t="s">
        <v>25</v>
      </c>
      <c r="R402">
        <v>0.13252901389466801</v>
      </c>
      <c r="S402" t="s">
        <v>26</v>
      </c>
      <c r="T402">
        <v>1</v>
      </c>
      <c r="U402" t="s">
        <v>27</v>
      </c>
    </row>
    <row r="403" spans="1:21">
      <c r="A403">
        <v>401</v>
      </c>
      <c r="B403" t="s">
        <v>770</v>
      </c>
      <c r="C403" t="s">
        <v>771</v>
      </c>
      <c r="D403" t="s">
        <v>3013</v>
      </c>
      <c r="E403" t="s">
        <v>3014</v>
      </c>
      <c r="F403" t="s">
        <v>3015</v>
      </c>
      <c r="G403">
        <v>14.7555427203884</v>
      </c>
      <c r="H403">
        <v>0.201745563438611</v>
      </c>
      <c r="I403">
        <v>13.1738396608736</v>
      </c>
      <c r="J403">
        <v>0.68619922095531505</v>
      </c>
      <c r="K403">
        <v>2.9932298332581802</v>
      </c>
      <c r="L403">
        <v>1.5817030595147401</v>
      </c>
      <c r="M403">
        <v>1.1194371286870799</v>
      </c>
      <c r="N403">
        <v>8.65613524999434E-3</v>
      </c>
      <c r="O403">
        <v>2.06267596643952</v>
      </c>
      <c r="P403">
        <v>1.27895460797799E-2</v>
      </c>
      <c r="Q403" t="s">
        <v>25</v>
      </c>
      <c r="R403">
        <v>1.5281701327908501E-2</v>
      </c>
      <c r="S403" t="s">
        <v>26</v>
      </c>
      <c r="T403">
        <v>1</v>
      </c>
      <c r="U403" t="s">
        <v>27</v>
      </c>
    </row>
    <row r="404" spans="1:21">
      <c r="A404">
        <v>402</v>
      </c>
      <c r="B404" t="s">
        <v>772</v>
      </c>
      <c r="C404" t="s">
        <v>773</v>
      </c>
      <c r="D404" t="s">
        <v>3013</v>
      </c>
      <c r="E404" t="s">
        <v>3014</v>
      </c>
      <c r="F404" t="s">
        <v>3015</v>
      </c>
      <c r="G404">
        <v>14.101889377639001</v>
      </c>
      <c r="H404">
        <v>0.58180980172580898</v>
      </c>
      <c r="I404">
        <v>13.5561577445021</v>
      </c>
      <c r="J404">
        <v>0.57350182898964397</v>
      </c>
      <c r="K404">
        <v>1.45976044406646</v>
      </c>
      <c r="L404">
        <v>0.54573163313689699</v>
      </c>
      <c r="M404">
        <v>0.37082569109945301</v>
      </c>
      <c r="N404">
        <v>0.29123874172460701</v>
      </c>
      <c r="O404">
        <v>0.53575085395349997</v>
      </c>
      <c r="P404">
        <v>0.278355355997434</v>
      </c>
      <c r="Q404" t="s">
        <v>25</v>
      </c>
      <c r="R404">
        <v>0.32308353147719399</v>
      </c>
      <c r="S404" t="s">
        <v>26</v>
      </c>
      <c r="T404">
        <v>1</v>
      </c>
      <c r="U404" t="s">
        <v>27</v>
      </c>
    </row>
    <row r="405" spans="1:21">
      <c r="A405">
        <v>403</v>
      </c>
      <c r="B405" t="s">
        <v>774</v>
      </c>
      <c r="C405" t="s">
        <v>775</v>
      </c>
      <c r="D405" t="s">
        <v>3013</v>
      </c>
      <c r="E405" t="s">
        <v>3014</v>
      </c>
      <c r="F405" t="s">
        <v>3015</v>
      </c>
      <c r="G405">
        <v>13.8083409655571</v>
      </c>
      <c r="H405">
        <v>0.16158829099434199</v>
      </c>
      <c r="I405">
        <v>12.807360348661099</v>
      </c>
      <c r="J405">
        <v>0.52331123962619297</v>
      </c>
      <c r="K405">
        <v>2.0013598857861599</v>
      </c>
      <c r="L405">
        <v>1.0009806168959501</v>
      </c>
      <c r="M405">
        <v>0.760502475152949</v>
      </c>
      <c r="N405">
        <v>1.9427657014256802E-2</v>
      </c>
      <c r="O405">
        <v>1.7115795723870999</v>
      </c>
      <c r="P405">
        <v>6.3240506329113905E-2</v>
      </c>
      <c r="Q405" t="s">
        <v>25</v>
      </c>
      <c r="R405">
        <v>3.0412631048685301E-2</v>
      </c>
      <c r="S405" t="s">
        <v>26</v>
      </c>
      <c r="T405">
        <v>1</v>
      </c>
      <c r="U405" t="s">
        <v>27</v>
      </c>
    </row>
    <row r="406" spans="1:21">
      <c r="A406">
        <v>404</v>
      </c>
      <c r="B406" t="s">
        <v>776</v>
      </c>
      <c r="C406" t="s">
        <v>777</v>
      </c>
      <c r="D406" t="s">
        <v>3013</v>
      </c>
      <c r="E406" t="s">
        <v>3014</v>
      </c>
      <c r="F406" t="s">
        <v>3015</v>
      </c>
      <c r="G406">
        <v>14.998707295830799</v>
      </c>
      <c r="H406">
        <v>0.22784784220823101</v>
      </c>
      <c r="I406">
        <v>12.984544404939699</v>
      </c>
      <c r="J406">
        <v>0.38575944287609398</v>
      </c>
      <c r="K406">
        <v>4.0394612495531899</v>
      </c>
      <c r="L406">
        <v>2.0141628908910798</v>
      </c>
      <c r="M406">
        <v>1.6002356313738</v>
      </c>
      <c r="N406">
        <v>2.36306456226941E-4</v>
      </c>
      <c r="O406">
        <v>3.6265244126654199</v>
      </c>
      <c r="P406">
        <v>4.7588235294117598E-3</v>
      </c>
      <c r="Q406" t="s">
        <v>25</v>
      </c>
      <c r="R406">
        <v>9.6026309539870797E-4</v>
      </c>
      <c r="S406" t="s">
        <v>26</v>
      </c>
      <c r="T406">
        <v>1</v>
      </c>
      <c r="U406" t="s">
        <v>27</v>
      </c>
    </row>
    <row r="407" spans="1:21">
      <c r="A407">
        <v>405</v>
      </c>
      <c r="B407" t="s">
        <v>778</v>
      </c>
      <c r="C407" t="s">
        <v>779</v>
      </c>
      <c r="D407" t="s">
        <v>3013</v>
      </c>
      <c r="E407" t="s">
        <v>3014</v>
      </c>
      <c r="F407" t="s">
        <v>3015</v>
      </c>
      <c r="G407">
        <v>17.2218729775302</v>
      </c>
      <c r="H407">
        <v>0.20198268804397801</v>
      </c>
      <c r="I407">
        <v>18.993895834646501</v>
      </c>
      <c r="J407">
        <v>0.24078625710969301</v>
      </c>
      <c r="K407">
        <v>0.29279790636951297</v>
      </c>
      <c r="L407">
        <v>-1.77202285711622</v>
      </c>
      <c r="M407">
        <v>-1.49986805142498</v>
      </c>
      <c r="N407" s="1">
        <v>6.6291224220639295E-5</v>
      </c>
      <c r="O407">
        <v>4.1785439606572403</v>
      </c>
      <c r="P407">
        <v>5.5750543872371203E-3</v>
      </c>
      <c r="Q407" t="s">
        <v>25</v>
      </c>
      <c r="R407">
        <v>4.05590963456812E-4</v>
      </c>
      <c r="S407" t="s">
        <v>26</v>
      </c>
      <c r="T407">
        <v>1</v>
      </c>
      <c r="U407" t="s">
        <v>27</v>
      </c>
    </row>
    <row r="408" spans="1:21">
      <c r="A408">
        <v>406</v>
      </c>
      <c r="B408" t="s">
        <v>780</v>
      </c>
      <c r="C408" t="s">
        <v>781</v>
      </c>
      <c r="D408" t="s">
        <v>3013</v>
      </c>
      <c r="E408" t="s">
        <v>3014</v>
      </c>
      <c r="F408" t="s">
        <v>3015</v>
      </c>
      <c r="G408">
        <v>17.132191764879</v>
      </c>
      <c r="H408">
        <v>0.19773949784251799</v>
      </c>
      <c r="I408">
        <v>18.926245197272699</v>
      </c>
      <c r="J408">
        <v>0.180729201844641</v>
      </c>
      <c r="K408">
        <v>0.28836072119161799</v>
      </c>
      <c r="L408">
        <v>-1.7940534323937001</v>
      </c>
      <c r="M408">
        <v>-1.5537434262177301</v>
      </c>
      <c r="N408" s="1">
        <v>2.47106157776531E-5</v>
      </c>
      <c r="O408">
        <v>4.6071164320360101</v>
      </c>
      <c r="P408">
        <v>5.0699708454810402E-3</v>
      </c>
      <c r="Q408" t="s">
        <v>25</v>
      </c>
      <c r="R408">
        <v>2.1296299511600999E-4</v>
      </c>
      <c r="S408" t="s">
        <v>26</v>
      </c>
      <c r="T408">
        <v>1</v>
      </c>
      <c r="U408" t="s">
        <v>27</v>
      </c>
    </row>
    <row r="409" spans="1:21">
      <c r="A409">
        <v>407</v>
      </c>
      <c r="B409" t="s">
        <v>782</v>
      </c>
      <c r="C409" t="s">
        <v>783</v>
      </c>
      <c r="D409" t="s">
        <v>3013</v>
      </c>
      <c r="E409" t="s">
        <v>3014</v>
      </c>
      <c r="F409" t="s">
        <v>3015</v>
      </c>
      <c r="G409">
        <v>18.495899914966198</v>
      </c>
      <c r="H409">
        <v>0.17800977445013999</v>
      </c>
      <c r="I409">
        <v>20.3086183940108</v>
      </c>
      <c r="J409">
        <v>0.12571713962404199</v>
      </c>
      <c r="K409">
        <v>0.28465404794716198</v>
      </c>
      <c r="L409">
        <v>-1.8127184790445701</v>
      </c>
      <c r="M409">
        <v>-1.6101312116286399</v>
      </c>
      <c r="N409" s="1">
        <v>7.0037194443361096E-6</v>
      </c>
      <c r="O409">
        <v>5.1546712592500796</v>
      </c>
      <c r="P409">
        <v>4.6745213549337196E-3</v>
      </c>
      <c r="Q409" t="s">
        <v>25</v>
      </c>
      <c r="R409">
        <v>1.03953354345099E-4</v>
      </c>
      <c r="S409" t="s">
        <v>26</v>
      </c>
      <c r="T409">
        <v>1</v>
      </c>
      <c r="U409" t="s">
        <v>27</v>
      </c>
    </row>
    <row r="410" spans="1:21">
      <c r="A410">
        <v>408</v>
      </c>
      <c r="B410" t="s">
        <v>784</v>
      </c>
      <c r="C410" t="s">
        <v>785</v>
      </c>
      <c r="D410" t="s">
        <v>3013</v>
      </c>
      <c r="E410" t="s">
        <v>3014</v>
      </c>
      <c r="F410" t="s">
        <v>3015</v>
      </c>
      <c r="G410">
        <v>17.820655505340302</v>
      </c>
      <c r="H410">
        <v>0.143998721586653</v>
      </c>
      <c r="I410">
        <v>14.388561718045199</v>
      </c>
      <c r="J410">
        <v>0.55826612905522499</v>
      </c>
      <c r="K410">
        <v>10.7935219214929</v>
      </c>
      <c r="L410">
        <v>3.43209378729517</v>
      </c>
      <c r="M410">
        <v>2.5749754020455899</v>
      </c>
      <c r="N410" s="1">
        <v>4.8631986487362002E-5</v>
      </c>
      <c r="O410">
        <v>4.3130779902944596</v>
      </c>
      <c r="P410">
        <v>9.4056847545219598E-4</v>
      </c>
      <c r="Q410" t="s">
        <v>25</v>
      </c>
      <c r="R410">
        <v>3.3173223123081401E-4</v>
      </c>
      <c r="S410" t="s">
        <v>26</v>
      </c>
      <c r="T410">
        <v>1</v>
      </c>
      <c r="U410" t="s">
        <v>27</v>
      </c>
    </row>
    <row r="411" spans="1:21">
      <c r="A411">
        <v>409</v>
      </c>
      <c r="B411" t="s">
        <v>786</v>
      </c>
      <c r="C411" t="s">
        <v>787</v>
      </c>
      <c r="D411" t="s">
        <v>3013</v>
      </c>
      <c r="E411" t="s">
        <v>3014</v>
      </c>
      <c r="F411" t="s">
        <v>3015</v>
      </c>
      <c r="G411">
        <v>15.608186580943</v>
      </c>
      <c r="H411">
        <v>3.0434106600542299E-2</v>
      </c>
      <c r="I411">
        <v>15.6171331135033</v>
      </c>
      <c r="J411">
        <v>0.122414203444176</v>
      </c>
      <c r="K411">
        <v>0.99381792433241201</v>
      </c>
      <c r="L411">
        <v>-8.9465325603335002E-3</v>
      </c>
      <c r="M411">
        <v>-8.3392099361286505E-3</v>
      </c>
      <c r="N411">
        <v>0.90624079648088196</v>
      </c>
      <c r="O411">
        <v>4.2756390967557699E-2</v>
      </c>
      <c r="P411">
        <v>0.97433395872420203</v>
      </c>
      <c r="Q411" t="s">
        <v>25</v>
      </c>
      <c r="R411">
        <v>0.91422529689040499</v>
      </c>
      <c r="S411" t="s">
        <v>26</v>
      </c>
      <c r="T411">
        <v>1</v>
      </c>
      <c r="U411" t="s">
        <v>27</v>
      </c>
    </row>
    <row r="412" spans="1:21">
      <c r="A412">
        <v>410</v>
      </c>
      <c r="B412" t="s">
        <v>788</v>
      </c>
      <c r="C412" t="s">
        <v>789</v>
      </c>
      <c r="D412" t="s">
        <v>3013</v>
      </c>
      <c r="E412" t="s">
        <v>3014</v>
      </c>
      <c r="F412" t="s">
        <v>3015</v>
      </c>
      <c r="G412">
        <v>16.912368635401201</v>
      </c>
      <c r="H412">
        <v>0.29844639002471801</v>
      </c>
      <c r="I412">
        <v>13.971019118984801</v>
      </c>
      <c r="J412">
        <v>0.927299011257124</v>
      </c>
      <c r="K412">
        <v>7.6812947819193296</v>
      </c>
      <c r="L412">
        <v>2.9413495164164098</v>
      </c>
      <c r="M412">
        <v>1.88255831557644</v>
      </c>
      <c r="N412">
        <v>1.9575726752101199E-3</v>
      </c>
      <c r="O412">
        <v>2.7082821057160702</v>
      </c>
      <c r="P412">
        <v>3.0552147239263799E-3</v>
      </c>
      <c r="Q412" t="s">
        <v>25</v>
      </c>
      <c r="R412">
        <v>4.7116951927354701E-3</v>
      </c>
      <c r="S412" t="s">
        <v>26</v>
      </c>
      <c r="T412">
        <v>1</v>
      </c>
      <c r="U412" t="s">
        <v>27</v>
      </c>
    </row>
    <row r="413" spans="1:21">
      <c r="A413">
        <v>411</v>
      </c>
      <c r="B413" t="s">
        <v>790</v>
      </c>
      <c r="C413" t="s">
        <v>791</v>
      </c>
      <c r="D413" t="s">
        <v>3013</v>
      </c>
      <c r="E413" t="s">
        <v>3014</v>
      </c>
      <c r="F413" t="s">
        <v>3015</v>
      </c>
      <c r="G413">
        <v>16.168504640992801</v>
      </c>
      <c r="H413">
        <v>0.101815874467319</v>
      </c>
      <c r="I413">
        <v>12.9951491970091</v>
      </c>
      <c r="J413">
        <v>0.34034587624112</v>
      </c>
      <c r="K413">
        <v>9.0214256770904608</v>
      </c>
      <c r="L413">
        <v>3.1733554439837501</v>
      </c>
      <c r="M413">
        <v>2.63326479386749</v>
      </c>
      <c r="N413" s="1">
        <v>4.6109842812573401E-6</v>
      </c>
      <c r="O413">
        <v>5.3362063582782699</v>
      </c>
      <c r="P413">
        <v>8.9313640312771502E-4</v>
      </c>
      <c r="Q413" t="s">
        <v>25</v>
      </c>
      <c r="R413" s="1">
        <v>8.69577388571238E-5</v>
      </c>
      <c r="S413" t="s">
        <v>26</v>
      </c>
      <c r="T413">
        <v>1</v>
      </c>
      <c r="U413" t="s">
        <v>27</v>
      </c>
    </row>
    <row r="414" spans="1:21">
      <c r="A414">
        <v>412</v>
      </c>
      <c r="B414" t="s">
        <v>792</v>
      </c>
      <c r="C414" t="s">
        <v>793</v>
      </c>
      <c r="D414" t="s">
        <v>3013</v>
      </c>
      <c r="E414" t="s">
        <v>3014</v>
      </c>
      <c r="F414" t="s">
        <v>3015</v>
      </c>
      <c r="G414">
        <v>16.456537663475601</v>
      </c>
      <c r="H414">
        <v>0.23386929208313401</v>
      </c>
      <c r="I414">
        <v>16.743948231933899</v>
      </c>
      <c r="J414">
        <v>0.39622608935299097</v>
      </c>
      <c r="K414">
        <v>0.81937139416320603</v>
      </c>
      <c r="L414">
        <v>-0.28741056845830198</v>
      </c>
      <c r="M414">
        <v>-0.22708757603167601</v>
      </c>
      <c r="N414">
        <v>0.320823895176716</v>
      </c>
      <c r="O414">
        <v>0.493733292641866</v>
      </c>
      <c r="P414">
        <v>0.43319543147208101</v>
      </c>
      <c r="Q414" t="s">
        <v>25</v>
      </c>
      <c r="R414">
        <v>0.352488487983739</v>
      </c>
      <c r="S414" t="s">
        <v>26</v>
      </c>
      <c r="T414">
        <v>1</v>
      </c>
      <c r="U414" t="s">
        <v>27</v>
      </c>
    </row>
    <row r="415" spans="1:21">
      <c r="A415">
        <v>413</v>
      </c>
      <c r="B415" t="s">
        <v>794</v>
      </c>
      <c r="C415" t="s">
        <v>795</v>
      </c>
      <c r="D415" t="s">
        <v>3013</v>
      </c>
      <c r="E415" t="s">
        <v>3014</v>
      </c>
      <c r="F415" t="s">
        <v>3015</v>
      </c>
      <c r="G415">
        <v>18.2484551988776</v>
      </c>
      <c r="H415">
        <v>0.29201305749640899</v>
      </c>
      <c r="I415">
        <v>14.495512382433301</v>
      </c>
      <c r="J415">
        <v>2.1250652384604098</v>
      </c>
      <c r="K415">
        <v>13.481814887881001</v>
      </c>
      <c r="L415">
        <v>3.7529428164443202</v>
      </c>
      <c r="M415">
        <v>1.67659124666154</v>
      </c>
      <c r="N415">
        <v>2.30863900040927E-2</v>
      </c>
      <c r="O415">
        <v>1.63664397197124</v>
      </c>
      <c r="P415">
        <v>4.2134914751667798E-3</v>
      </c>
      <c r="Q415" t="s">
        <v>25</v>
      </c>
      <c r="R415">
        <v>3.5278820950010101E-2</v>
      </c>
      <c r="S415" t="s">
        <v>26</v>
      </c>
      <c r="T415">
        <v>1</v>
      </c>
      <c r="U415" t="s">
        <v>27</v>
      </c>
    </row>
    <row r="416" spans="1:21">
      <c r="A416">
        <v>414</v>
      </c>
      <c r="B416" t="s">
        <v>796</v>
      </c>
      <c r="C416" t="s">
        <v>797</v>
      </c>
      <c r="D416" t="s">
        <v>3013</v>
      </c>
      <c r="E416" t="s">
        <v>3014</v>
      </c>
      <c r="F416" t="s">
        <v>3015</v>
      </c>
      <c r="G416">
        <v>15.2796374106789</v>
      </c>
      <c r="H416">
        <v>0.38048959292741902</v>
      </c>
      <c r="I416">
        <v>13.5036940857565</v>
      </c>
      <c r="J416">
        <v>0.56284914442592804</v>
      </c>
      <c r="K416">
        <v>3.4246186022430898</v>
      </c>
      <c r="L416">
        <v>1.7759433249223999</v>
      </c>
      <c r="M416">
        <v>1.2755956467181699</v>
      </c>
      <c r="N416">
        <v>3.98519273101624E-3</v>
      </c>
      <c r="O416">
        <v>2.3995506705055498</v>
      </c>
      <c r="P416">
        <v>8.3876404494382002E-3</v>
      </c>
      <c r="Q416" t="s">
        <v>25</v>
      </c>
      <c r="R416">
        <v>8.12756227457892E-3</v>
      </c>
      <c r="S416" t="s">
        <v>26</v>
      </c>
      <c r="T416">
        <v>1</v>
      </c>
      <c r="U416" t="s">
        <v>27</v>
      </c>
    </row>
    <row r="417" spans="1:21">
      <c r="A417">
        <v>415</v>
      </c>
      <c r="B417" t="s">
        <v>798</v>
      </c>
      <c r="C417" t="s">
        <v>799</v>
      </c>
      <c r="D417" t="s">
        <v>3013</v>
      </c>
      <c r="E417" t="s">
        <v>3014</v>
      </c>
      <c r="F417" t="s">
        <v>3015</v>
      </c>
      <c r="G417">
        <v>17.689912470126501</v>
      </c>
      <c r="H417">
        <v>5.9577767023745398E-2</v>
      </c>
      <c r="I417">
        <v>17.489427860807499</v>
      </c>
      <c r="J417">
        <v>0.12831629592122601</v>
      </c>
      <c r="K417">
        <v>1.1490842740003999</v>
      </c>
      <c r="L417">
        <v>0.20048460931904799</v>
      </c>
      <c r="M417">
        <v>0.18534568184144301</v>
      </c>
      <c r="N417">
        <v>4.9485450934473402E-2</v>
      </c>
      <c r="O417">
        <v>1.30552246788738</v>
      </c>
      <c r="P417">
        <v>0.49834386852085899</v>
      </c>
      <c r="Q417" t="s">
        <v>25</v>
      </c>
      <c r="R417">
        <v>6.71109795668028E-2</v>
      </c>
      <c r="S417" t="s">
        <v>26</v>
      </c>
      <c r="T417">
        <v>1</v>
      </c>
      <c r="U417" t="s">
        <v>27</v>
      </c>
    </row>
    <row r="418" spans="1:21">
      <c r="A418">
        <v>416</v>
      </c>
      <c r="B418" t="s">
        <v>800</v>
      </c>
      <c r="C418" t="s">
        <v>801</v>
      </c>
      <c r="D418" t="s">
        <v>3013</v>
      </c>
      <c r="E418" t="s">
        <v>3014</v>
      </c>
      <c r="F418" t="s">
        <v>3015</v>
      </c>
      <c r="G418">
        <v>17.843318321004599</v>
      </c>
      <c r="H418">
        <v>0.172236129003179</v>
      </c>
      <c r="I418">
        <v>17.594787373842799</v>
      </c>
      <c r="J418">
        <v>0.27667751994777201</v>
      </c>
      <c r="K418">
        <v>1.1879967975918799</v>
      </c>
      <c r="L418">
        <v>0.24853094716179999</v>
      </c>
      <c r="M418">
        <v>0.20917246706253201</v>
      </c>
      <c r="N418">
        <v>0.234697797319533</v>
      </c>
      <c r="O418">
        <v>0.62949098631304401</v>
      </c>
      <c r="P418">
        <v>0.46036478784040502</v>
      </c>
      <c r="Q418" t="s">
        <v>25</v>
      </c>
      <c r="R418">
        <v>0.26663399652956099</v>
      </c>
      <c r="S418" t="s">
        <v>26</v>
      </c>
      <c r="T418">
        <v>1</v>
      </c>
      <c r="U418" t="s">
        <v>27</v>
      </c>
    </row>
    <row r="419" spans="1:21">
      <c r="A419">
        <v>417</v>
      </c>
      <c r="B419" t="s">
        <v>802</v>
      </c>
      <c r="C419" t="s">
        <v>803</v>
      </c>
      <c r="D419" t="s">
        <v>3013</v>
      </c>
      <c r="E419" t="s">
        <v>3014</v>
      </c>
      <c r="F419" t="s">
        <v>3015</v>
      </c>
      <c r="G419">
        <v>21.453634030465999</v>
      </c>
      <c r="H419">
        <v>5.1992665516081102E-2</v>
      </c>
      <c r="I419">
        <v>20.932144233290199</v>
      </c>
      <c r="J419">
        <v>0.11369575101192</v>
      </c>
      <c r="K419">
        <v>1.4354367848776699</v>
      </c>
      <c r="L419">
        <v>0.52148979717578503</v>
      </c>
      <c r="M419">
        <v>0.486382585505028</v>
      </c>
      <c r="N419">
        <v>3.56555079150041E-4</v>
      </c>
      <c r="O419">
        <v>3.4478733726192301</v>
      </c>
      <c r="P419">
        <v>0.19152819183408901</v>
      </c>
      <c r="Q419" t="s">
        <v>25</v>
      </c>
      <c r="R419">
        <v>1.2318055859429199E-3</v>
      </c>
      <c r="S419" t="s">
        <v>26</v>
      </c>
      <c r="T419">
        <v>1</v>
      </c>
      <c r="U419" t="s">
        <v>27</v>
      </c>
    </row>
    <row r="420" spans="1:21">
      <c r="A420">
        <v>418</v>
      </c>
      <c r="B420" t="s">
        <v>804</v>
      </c>
      <c r="C420" t="s">
        <v>805</v>
      </c>
      <c r="D420" t="s">
        <v>3013</v>
      </c>
      <c r="E420" t="s">
        <v>3014</v>
      </c>
      <c r="F420" t="s">
        <v>3015</v>
      </c>
      <c r="G420">
        <v>15.140068705489799</v>
      </c>
      <c r="H420">
        <v>0.19802393944994801</v>
      </c>
      <c r="I420">
        <v>14.753616058191801</v>
      </c>
      <c r="J420">
        <v>0.45012961527655199</v>
      </c>
      <c r="K420">
        <v>1.3071753173832099</v>
      </c>
      <c r="L420">
        <v>0.38645264729801598</v>
      </c>
      <c r="M420">
        <v>0.30099454858873798</v>
      </c>
      <c r="N420">
        <v>0.22237015892636999</v>
      </c>
      <c r="O420">
        <v>0.65292349354297696</v>
      </c>
      <c r="P420">
        <v>0.34324681933842199</v>
      </c>
      <c r="Q420" t="s">
        <v>25</v>
      </c>
      <c r="R420">
        <v>0.25425061680383099</v>
      </c>
      <c r="S420" t="s">
        <v>26</v>
      </c>
      <c r="T420">
        <v>1</v>
      </c>
      <c r="U420" t="s">
        <v>27</v>
      </c>
    </row>
    <row r="421" spans="1:21">
      <c r="A421">
        <v>419</v>
      </c>
      <c r="B421" t="s">
        <v>806</v>
      </c>
      <c r="C421" t="s">
        <v>807</v>
      </c>
      <c r="D421" t="s">
        <v>3013</v>
      </c>
      <c r="E421" t="s">
        <v>3014</v>
      </c>
      <c r="F421" t="s">
        <v>3015</v>
      </c>
      <c r="G421">
        <v>18.7300526920001</v>
      </c>
      <c r="H421">
        <v>0.14949814413939</v>
      </c>
      <c r="I421">
        <v>17.790542286255398</v>
      </c>
      <c r="J421">
        <v>0.26274810255540898</v>
      </c>
      <c r="K421">
        <v>1.9178772756856</v>
      </c>
      <c r="L421">
        <v>0.93951040574475098</v>
      </c>
      <c r="M421">
        <v>0.79990062035835596</v>
      </c>
      <c r="N421">
        <v>1.69089776216346E-3</v>
      </c>
      <c r="O421">
        <v>2.7718826506343999</v>
      </c>
      <c r="P421">
        <v>5.2825100133511299E-2</v>
      </c>
      <c r="Q421" t="s">
        <v>25</v>
      </c>
      <c r="R421">
        <v>4.1958345398576298E-3</v>
      </c>
      <c r="S421" t="s">
        <v>26</v>
      </c>
      <c r="T421">
        <v>1</v>
      </c>
      <c r="U421" t="s">
        <v>27</v>
      </c>
    </row>
    <row r="422" spans="1:21">
      <c r="A422">
        <v>420</v>
      </c>
      <c r="B422" t="s">
        <v>808</v>
      </c>
      <c r="C422" t="s">
        <v>809</v>
      </c>
      <c r="D422" t="s">
        <v>3013</v>
      </c>
      <c r="E422" t="s">
        <v>3014</v>
      </c>
      <c r="F422" t="s">
        <v>3015</v>
      </c>
      <c r="G422">
        <v>15.471057978969</v>
      </c>
      <c r="H422">
        <v>0.28769532144737497</v>
      </c>
      <c r="I422">
        <v>13.246426473596401</v>
      </c>
      <c r="J422">
        <v>0.21739033015314499</v>
      </c>
      <c r="K422">
        <v>4.6739150256631996</v>
      </c>
      <c r="L422">
        <v>2.2246315053726202</v>
      </c>
      <c r="M422">
        <v>1.8412952959034901</v>
      </c>
      <c r="N422" s="1">
        <v>3.9634393385185199E-5</v>
      </c>
      <c r="O422">
        <v>4.4019277844109803</v>
      </c>
      <c r="P422">
        <v>3.26803340926347E-3</v>
      </c>
      <c r="Q422" t="s">
        <v>25</v>
      </c>
      <c r="R422">
        <v>2.9420420762375597E-4</v>
      </c>
      <c r="S422" t="s">
        <v>26</v>
      </c>
      <c r="T422">
        <v>1</v>
      </c>
      <c r="U422" t="s">
        <v>27</v>
      </c>
    </row>
    <row r="423" spans="1:21">
      <c r="A423">
        <v>421</v>
      </c>
      <c r="B423" t="s">
        <v>810</v>
      </c>
      <c r="C423" t="s">
        <v>811</v>
      </c>
      <c r="D423" t="s">
        <v>3013</v>
      </c>
      <c r="E423" t="s">
        <v>3014</v>
      </c>
      <c r="F423" t="s">
        <v>3015</v>
      </c>
      <c r="G423">
        <v>14.3032987868059</v>
      </c>
      <c r="H423">
        <v>0.373405545739046</v>
      </c>
      <c r="I423">
        <v>13.143252216448699</v>
      </c>
      <c r="J423">
        <v>0.55753658014434404</v>
      </c>
      <c r="K423">
        <v>2.2346464096160998</v>
      </c>
      <c r="L423">
        <v>1.1600465703571901</v>
      </c>
      <c r="M423">
        <v>0.83611885349856896</v>
      </c>
      <c r="N423">
        <v>2.4185507012154699E-2</v>
      </c>
      <c r="O423">
        <v>1.61644480386068</v>
      </c>
      <c r="P423">
        <v>4.4514056224899498E-2</v>
      </c>
      <c r="Q423" t="s">
        <v>25</v>
      </c>
      <c r="R423">
        <v>3.6540403148429802E-2</v>
      </c>
      <c r="S423" t="s">
        <v>26</v>
      </c>
      <c r="T423">
        <v>1</v>
      </c>
      <c r="U423" t="s">
        <v>27</v>
      </c>
    </row>
    <row r="424" spans="1:21">
      <c r="A424">
        <v>422</v>
      </c>
      <c r="B424" t="s">
        <v>812</v>
      </c>
      <c r="C424" t="s">
        <v>813</v>
      </c>
      <c r="D424" t="s">
        <v>3013</v>
      </c>
      <c r="E424" t="s">
        <v>3014</v>
      </c>
      <c r="F424" t="s">
        <v>3015</v>
      </c>
      <c r="G424">
        <v>13.3806152764933</v>
      </c>
      <c r="H424">
        <v>8.9709225683699004E-2</v>
      </c>
      <c r="I424">
        <v>13.134430422030499</v>
      </c>
      <c r="J424">
        <v>0.45545971079439002</v>
      </c>
      <c r="K424">
        <v>1.18606646197173</v>
      </c>
      <c r="L424">
        <v>0.246184854462761</v>
      </c>
      <c r="M424">
        <v>0.19415025633615399</v>
      </c>
      <c r="N424">
        <v>0.39375344633442799</v>
      </c>
      <c r="O424">
        <v>0.40477563201510502</v>
      </c>
      <c r="P424">
        <v>0.48435420619860797</v>
      </c>
      <c r="Q424" t="s">
        <v>25</v>
      </c>
      <c r="R424">
        <v>0.42418466026484403</v>
      </c>
      <c r="S424" t="s">
        <v>26</v>
      </c>
      <c r="T424">
        <v>1</v>
      </c>
      <c r="U424" t="s">
        <v>27</v>
      </c>
    </row>
    <row r="425" spans="1:21">
      <c r="A425">
        <v>423</v>
      </c>
      <c r="B425" t="s">
        <v>814</v>
      </c>
      <c r="C425" t="s">
        <v>815</v>
      </c>
      <c r="D425" t="s">
        <v>3013</v>
      </c>
      <c r="E425" t="s">
        <v>3014</v>
      </c>
      <c r="F425" t="s">
        <v>3015</v>
      </c>
      <c r="G425">
        <v>17.596465567610501</v>
      </c>
      <c r="H425">
        <v>0.123419364144677</v>
      </c>
      <c r="I425">
        <v>15.6811413911734</v>
      </c>
      <c r="J425">
        <v>3.3414277916122198E-2</v>
      </c>
      <c r="K425">
        <v>3.7719856211048901</v>
      </c>
      <c r="L425">
        <v>1.91532417643713</v>
      </c>
      <c r="M425">
        <v>1.78365224463029</v>
      </c>
      <c r="N425" s="1">
        <v>2.1618762357096801E-7</v>
      </c>
      <c r="O425">
        <v>6.6651691724025302</v>
      </c>
      <c r="P425">
        <v>3.5458646616541301E-3</v>
      </c>
      <c r="Q425" t="s">
        <v>25</v>
      </c>
      <c r="R425" s="1">
        <v>2.26746103404885E-5</v>
      </c>
      <c r="S425" t="s">
        <v>26</v>
      </c>
      <c r="T425">
        <v>1</v>
      </c>
      <c r="U425" t="s">
        <v>27</v>
      </c>
    </row>
    <row r="426" spans="1:21">
      <c r="A426">
        <v>424</v>
      </c>
      <c r="B426" t="s">
        <v>816</v>
      </c>
      <c r="C426" t="s">
        <v>817</v>
      </c>
      <c r="D426" t="s">
        <v>3013</v>
      </c>
      <c r="E426" t="s">
        <v>3014</v>
      </c>
      <c r="F426" t="s">
        <v>3015</v>
      </c>
      <c r="G426">
        <v>13.9940464127683</v>
      </c>
      <c r="H426">
        <v>0.44999320871098403</v>
      </c>
      <c r="I426">
        <v>13.597584358321599</v>
      </c>
      <c r="J426">
        <v>0.86810038906322295</v>
      </c>
      <c r="K426">
        <v>1.3162760235368001</v>
      </c>
      <c r="L426">
        <v>0.39646205444670402</v>
      </c>
      <c r="M426">
        <v>0.25340602000580498</v>
      </c>
      <c r="N426">
        <v>0.50881660775369897</v>
      </c>
      <c r="O426">
        <v>0.29343872177379898</v>
      </c>
      <c r="P426">
        <v>0.398587936507936</v>
      </c>
      <c r="Q426" t="s">
        <v>25</v>
      </c>
      <c r="R426">
        <v>0.53979683800739897</v>
      </c>
      <c r="S426" t="s">
        <v>26</v>
      </c>
      <c r="T426">
        <v>1</v>
      </c>
      <c r="U426" t="s">
        <v>27</v>
      </c>
    </row>
    <row r="427" spans="1:21">
      <c r="A427">
        <v>425</v>
      </c>
      <c r="B427" t="s">
        <v>818</v>
      </c>
      <c r="C427" t="s">
        <v>819</v>
      </c>
      <c r="D427" t="s">
        <v>3013</v>
      </c>
      <c r="E427" t="s">
        <v>3014</v>
      </c>
      <c r="F427" t="s">
        <v>3015</v>
      </c>
      <c r="G427">
        <v>14.540854501250999</v>
      </c>
      <c r="H427">
        <v>1.1838406958783101</v>
      </c>
      <c r="I427">
        <v>12.9680897791739</v>
      </c>
      <c r="J427">
        <v>0.49454803318430002</v>
      </c>
      <c r="K427">
        <v>2.9747423576948502</v>
      </c>
      <c r="L427">
        <v>1.57276472207707</v>
      </c>
      <c r="M427">
        <v>0.903507107066022</v>
      </c>
      <c r="N427">
        <v>7.7932231300207599E-2</v>
      </c>
      <c r="O427">
        <v>1.1082828891721399</v>
      </c>
      <c r="P427">
        <v>3.2228494623655901E-2</v>
      </c>
      <c r="Q427" t="s">
        <v>25</v>
      </c>
      <c r="R427">
        <v>0.100211103414332</v>
      </c>
      <c r="S427" t="s">
        <v>26</v>
      </c>
      <c r="T427">
        <v>1</v>
      </c>
      <c r="U427" t="s">
        <v>27</v>
      </c>
    </row>
    <row r="428" spans="1:21">
      <c r="A428">
        <v>426</v>
      </c>
      <c r="B428" t="s">
        <v>820</v>
      </c>
      <c r="C428" t="s">
        <v>821</v>
      </c>
      <c r="D428" t="s">
        <v>3013</v>
      </c>
      <c r="E428" t="s">
        <v>3014</v>
      </c>
      <c r="F428" t="s">
        <v>3015</v>
      </c>
      <c r="G428">
        <v>15.511249015063401</v>
      </c>
      <c r="H428">
        <v>0.21380881144922101</v>
      </c>
      <c r="I428">
        <v>13.650031211564</v>
      </c>
      <c r="J428">
        <v>0.39604174328910702</v>
      </c>
      <c r="K428">
        <v>3.6331421245212399</v>
      </c>
      <c r="L428">
        <v>1.86121780349945</v>
      </c>
      <c r="M428">
        <v>1.4773349637108799</v>
      </c>
      <c r="N428">
        <v>3.73745140177375E-4</v>
      </c>
      <c r="O428">
        <v>3.4274244457788701</v>
      </c>
      <c r="P428">
        <v>5.8423716558206797E-3</v>
      </c>
      <c r="Q428" t="s">
        <v>25</v>
      </c>
      <c r="R428">
        <v>1.2801569651801901E-3</v>
      </c>
      <c r="S428" t="s">
        <v>26</v>
      </c>
      <c r="T428">
        <v>1</v>
      </c>
      <c r="U428" t="s">
        <v>27</v>
      </c>
    </row>
    <row r="429" spans="1:21">
      <c r="A429">
        <v>427</v>
      </c>
      <c r="B429" t="s">
        <v>822</v>
      </c>
      <c r="C429" t="s">
        <v>823</v>
      </c>
      <c r="D429" t="s">
        <v>3013</v>
      </c>
      <c r="E429" t="s">
        <v>3014</v>
      </c>
      <c r="F429" t="s">
        <v>3015</v>
      </c>
      <c r="G429">
        <v>21.256173246128998</v>
      </c>
      <c r="H429">
        <v>0.32907985023994302</v>
      </c>
      <c r="I429">
        <v>21.634534571753399</v>
      </c>
      <c r="J429">
        <v>0.42342622675955099</v>
      </c>
      <c r="K429">
        <v>0.769310910619046</v>
      </c>
      <c r="L429">
        <v>-0.37836132562441399</v>
      </c>
      <c r="M429">
        <v>-0.28891047017391702</v>
      </c>
      <c r="N429">
        <v>0.26751924367423902</v>
      </c>
      <c r="O429">
        <v>0.57264497206915899</v>
      </c>
      <c r="P429">
        <v>0.35695104895104801</v>
      </c>
      <c r="Q429" t="s">
        <v>25</v>
      </c>
      <c r="R429">
        <v>0.29883856976293099</v>
      </c>
      <c r="S429" t="s">
        <v>26</v>
      </c>
      <c r="T429">
        <v>1</v>
      </c>
      <c r="U429" t="s">
        <v>27</v>
      </c>
    </row>
    <row r="430" spans="1:21">
      <c r="A430">
        <v>428</v>
      </c>
      <c r="B430" t="s">
        <v>3091</v>
      </c>
      <c r="C430" t="s">
        <v>3092</v>
      </c>
      <c r="D430" t="s">
        <v>3013</v>
      </c>
      <c r="E430" t="s">
        <v>3014</v>
      </c>
      <c r="F430" t="s">
        <v>3015</v>
      </c>
      <c r="G430">
        <v>13.7506987879158</v>
      </c>
      <c r="H430">
        <v>0.81653067874410501</v>
      </c>
      <c r="I430">
        <v>12.8177251764552</v>
      </c>
      <c r="J430">
        <v>0.276911932395288</v>
      </c>
      <c r="K430">
        <v>1.9092071063823901</v>
      </c>
      <c r="L430">
        <v>0.93297361146061697</v>
      </c>
      <c r="M430">
        <v>0.62289765264974195</v>
      </c>
      <c r="N430">
        <v>0.110034927016467</v>
      </c>
      <c r="O430">
        <v>0.95846944027018399</v>
      </c>
      <c r="P430">
        <v>0.115810775295663</v>
      </c>
      <c r="Q430" t="s">
        <v>25</v>
      </c>
      <c r="R430">
        <v>0.135058183772892</v>
      </c>
      <c r="S430" t="s">
        <v>26</v>
      </c>
      <c r="T430">
        <v>1</v>
      </c>
      <c r="U430" t="s">
        <v>27</v>
      </c>
    </row>
    <row r="431" spans="1:21">
      <c r="A431">
        <v>429</v>
      </c>
      <c r="B431" t="s">
        <v>824</v>
      </c>
      <c r="C431" t="s">
        <v>825</v>
      </c>
      <c r="D431" t="s">
        <v>3013</v>
      </c>
      <c r="E431" t="s">
        <v>3014</v>
      </c>
      <c r="F431" t="s">
        <v>3015</v>
      </c>
      <c r="G431">
        <v>15.2936171856262</v>
      </c>
      <c r="H431">
        <v>1.3614765991531601</v>
      </c>
      <c r="I431">
        <v>13.7285075832855</v>
      </c>
      <c r="J431">
        <v>0.92183763879848801</v>
      </c>
      <c r="K431">
        <v>2.9589998068118399</v>
      </c>
      <c r="L431">
        <v>1.5651096023406801</v>
      </c>
      <c r="M431">
        <v>0.80291636496816199</v>
      </c>
      <c r="N431">
        <v>0.150298086834107</v>
      </c>
      <c r="O431">
        <v>0.82304654757462203</v>
      </c>
      <c r="P431">
        <v>5.21548731642189E-2</v>
      </c>
      <c r="Q431" t="s">
        <v>25</v>
      </c>
      <c r="R431">
        <v>0.17820106005552799</v>
      </c>
      <c r="S431" t="s">
        <v>26</v>
      </c>
      <c r="T431">
        <v>1</v>
      </c>
      <c r="U431" t="s">
        <v>27</v>
      </c>
    </row>
    <row r="432" spans="1:21">
      <c r="A432">
        <v>430</v>
      </c>
      <c r="B432" t="s">
        <v>3093</v>
      </c>
      <c r="C432" t="s">
        <v>3094</v>
      </c>
      <c r="D432" t="s">
        <v>3013</v>
      </c>
      <c r="E432" t="s">
        <v>3014</v>
      </c>
      <c r="F432" t="s">
        <v>3015</v>
      </c>
      <c r="G432">
        <v>14.1024875954762</v>
      </c>
      <c r="H432">
        <v>8.6809027641389799E-2</v>
      </c>
      <c r="I432">
        <v>12.8582744236788</v>
      </c>
      <c r="J432">
        <v>0.35386832487228898</v>
      </c>
      <c r="K432">
        <v>2.3688932241619902</v>
      </c>
      <c r="L432">
        <v>1.2442131717973699</v>
      </c>
      <c r="M432">
        <v>1.02796640450351</v>
      </c>
      <c r="N432">
        <v>1.03976226217197E-3</v>
      </c>
      <c r="O432">
        <v>2.9830659491912299</v>
      </c>
      <c r="P432">
        <v>1.87527173913043E-2</v>
      </c>
      <c r="Q432" t="s">
        <v>25</v>
      </c>
      <c r="R432">
        <v>2.8206012912293799E-3</v>
      </c>
      <c r="S432" t="s">
        <v>26</v>
      </c>
      <c r="T432">
        <v>1</v>
      </c>
      <c r="U432" t="s">
        <v>27</v>
      </c>
    </row>
    <row r="433" spans="1:21">
      <c r="A433">
        <v>431</v>
      </c>
      <c r="B433" t="s">
        <v>826</v>
      </c>
      <c r="C433" t="s">
        <v>827</v>
      </c>
      <c r="D433" t="s">
        <v>3013</v>
      </c>
      <c r="E433" t="s">
        <v>3014</v>
      </c>
      <c r="F433" t="s">
        <v>3015</v>
      </c>
      <c r="G433">
        <v>13.4703506377691</v>
      </c>
      <c r="H433">
        <v>9.2290795759698105E-2</v>
      </c>
      <c r="I433">
        <v>12.8915246862506</v>
      </c>
      <c r="J433">
        <v>0.179407027717431</v>
      </c>
      <c r="K433">
        <v>1.4936332525133</v>
      </c>
      <c r="L433">
        <v>0.57882595151849903</v>
      </c>
      <c r="M433">
        <v>0.51843713226511301</v>
      </c>
      <c r="N433">
        <v>2.5288388994281099E-3</v>
      </c>
      <c r="O433">
        <v>2.5970788366571398</v>
      </c>
      <c r="P433">
        <v>0.17086905537459199</v>
      </c>
      <c r="Q433" t="s">
        <v>25</v>
      </c>
      <c r="R433">
        <v>5.7996346690654703E-3</v>
      </c>
      <c r="S433" t="s">
        <v>26</v>
      </c>
      <c r="T433">
        <v>1</v>
      </c>
      <c r="U433" t="s">
        <v>27</v>
      </c>
    </row>
    <row r="434" spans="1:21">
      <c r="A434">
        <v>432</v>
      </c>
      <c r="B434" t="s">
        <v>828</v>
      </c>
      <c r="C434" t="s">
        <v>829</v>
      </c>
      <c r="D434" t="s">
        <v>3013</v>
      </c>
      <c r="E434" t="s">
        <v>3014</v>
      </c>
      <c r="F434" t="s">
        <v>3015</v>
      </c>
      <c r="G434">
        <v>16.391229678480698</v>
      </c>
      <c r="H434">
        <v>9.3637140684514203E-2</v>
      </c>
      <c r="I434">
        <v>15.713255966799199</v>
      </c>
      <c r="J434">
        <v>0.197700496515338</v>
      </c>
      <c r="K434">
        <v>1.59989110370591</v>
      </c>
      <c r="L434">
        <v>0.67797371168141696</v>
      </c>
      <c r="M434">
        <v>0.60194889273600305</v>
      </c>
      <c r="N434">
        <v>1.7149552308635299E-3</v>
      </c>
      <c r="O434">
        <v>2.76574721278896</v>
      </c>
      <c r="P434">
        <v>0.125960732984293</v>
      </c>
      <c r="Q434" t="s">
        <v>25</v>
      </c>
      <c r="R434">
        <v>4.2399777161626099E-3</v>
      </c>
      <c r="S434" t="s">
        <v>26</v>
      </c>
      <c r="T434">
        <v>1</v>
      </c>
      <c r="U434" t="s">
        <v>27</v>
      </c>
    </row>
    <row r="435" spans="1:21">
      <c r="A435">
        <v>433</v>
      </c>
      <c r="B435" t="s">
        <v>830</v>
      </c>
      <c r="C435" t="s">
        <v>831</v>
      </c>
      <c r="D435" t="s">
        <v>3013</v>
      </c>
      <c r="E435" t="s">
        <v>3014</v>
      </c>
      <c r="F435" t="s">
        <v>3015</v>
      </c>
      <c r="G435">
        <v>14.8065343060985</v>
      </c>
      <c r="H435">
        <v>0.54692437459648202</v>
      </c>
      <c r="I435">
        <v>13.2125226578833</v>
      </c>
      <c r="J435">
        <v>0.83682345032375405</v>
      </c>
      <c r="K435">
        <v>3.0188763111312</v>
      </c>
      <c r="L435">
        <v>1.5940116482151701</v>
      </c>
      <c r="M435">
        <v>1.0106739320677101</v>
      </c>
      <c r="N435">
        <v>3.2778571574427297E-2</v>
      </c>
      <c r="O435">
        <v>1.48440997605108</v>
      </c>
      <c r="P435">
        <v>0.02</v>
      </c>
      <c r="Q435" t="s">
        <v>25</v>
      </c>
      <c r="R435">
        <v>4.69982560230831E-2</v>
      </c>
      <c r="S435" t="s">
        <v>26</v>
      </c>
      <c r="T435">
        <v>1</v>
      </c>
      <c r="U435" t="s">
        <v>27</v>
      </c>
    </row>
    <row r="436" spans="1:21">
      <c r="A436">
        <v>434</v>
      </c>
      <c r="B436" t="s">
        <v>832</v>
      </c>
      <c r="C436" t="s">
        <v>833</v>
      </c>
      <c r="D436" t="s">
        <v>3013</v>
      </c>
      <c r="E436" t="s">
        <v>3014</v>
      </c>
      <c r="F436" t="s">
        <v>3015</v>
      </c>
      <c r="G436">
        <v>16.1063698036156</v>
      </c>
      <c r="H436">
        <v>0.12194642633755901</v>
      </c>
      <c r="I436">
        <v>15.4788630191346</v>
      </c>
      <c r="J436">
        <v>0.26592465666568799</v>
      </c>
      <c r="K436">
        <v>1.54489285502308</v>
      </c>
      <c r="L436">
        <v>0.62750678448107899</v>
      </c>
      <c r="M436">
        <v>0.53683293458215897</v>
      </c>
      <c r="N436">
        <v>9.9091170742044102E-3</v>
      </c>
      <c r="O436">
        <v>2.00396504045756</v>
      </c>
      <c r="P436">
        <v>0.16069145466405699</v>
      </c>
      <c r="Q436" t="s">
        <v>25</v>
      </c>
      <c r="R436">
        <v>1.7140087228329302E-2</v>
      </c>
      <c r="S436" t="s">
        <v>26</v>
      </c>
      <c r="T436">
        <v>1</v>
      </c>
      <c r="U436" t="s">
        <v>27</v>
      </c>
    </row>
    <row r="437" spans="1:21">
      <c r="A437">
        <v>435</v>
      </c>
      <c r="B437" t="s">
        <v>3095</v>
      </c>
      <c r="C437" t="s">
        <v>3096</v>
      </c>
      <c r="D437" t="s">
        <v>3013</v>
      </c>
      <c r="E437" t="s">
        <v>3014</v>
      </c>
      <c r="F437" t="s">
        <v>3015</v>
      </c>
      <c r="G437">
        <v>14.6412496479473</v>
      </c>
      <c r="H437">
        <v>0.95384868261103395</v>
      </c>
      <c r="I437">
        <v>13.265278355209199</v>
      </c>
      <c r="J437">
        <v>0.278301342674587</v>
      </c>
      <c r="K437">
        <v>2.59542588865212</v>
      </c>
      <c r="L437">
        <v>1.37597129273818</v>
      </c>
      <c r="M437">
        <v>0.87437300042195298</v>
      </c>
      <c r="N437">
        <v>5.3399761973965197E-2</v>
      </c>
      <c r="O437">
        <v>1.27246067880709</v>
      </c>
      <c r="P437">
        <v>3.75855130784708E-2</v>
      </c>
      <c r="Q437" t="s">
        <v>25</v>
      </c>
      <c r="R437">
        <v>7.1751733817490601E-2</v>
      </c>
      <c r="S437" t="s">
        <v>26</v>
      </c>
      <c r="T437">
        <v>1</v>
      </c>
      <c r="U437" t="s">
        <v>27</v>
      </c>
    </row>
    <row r="438" spans="1:21">
      <c r="A438">
        <v>436</v>
      </c>
      <c r="B438" t="s">
        <v>834</v>
      </c>
      <c r="C438" t="s">
        <v>835</v>
      </c>
      <c r="D438" t="s">
        <v>3013</v>
      </c>
      <c r="E438" t="s">
        <v>3014</v>
      </c>
      <c r="F438" t="s">
        <v>3015</v>
      </c>
      <c r="G438">
        <v>17.979362065883699</v>
      </c>
      <c r="H438">
        <v>0.30122024549307302</v>
      </c>
      <c r="I438">
        <v>15.570409869573201</v>
      </c>
      <c r="J438">
        <v>0.29832286662612201</v>
      </c>
      <c r="K438">
        <v>5.3108846544903896</v>
      </c>
      <c r="L438">
        <v>2.4089521963104601</v>
      </c>
      <c r="M438">
        <v>1.9352661738321599</v>
      </c>
      <c r="N438" s="1">
        <v>6.3425822196528197E-5</v>
      </c>
      <c r="O438">
        <v>4.1977338942583602</v>
      </c>
      <c r="P438">
        <v>2.8251748251748201E-3</v>
      </c>
      <c r="Q438" t="s">
        <v>25</v>
      </c>
      <c r="R438">
        <v>3.9560931121025201E-4</v>
      </c>
      <c r="S438" t="s">
        <v>26</v>
      </c>
      <c r="T438">
        <v>1</v>
      </c>
      <c r="U438" t="s">
        <v>27</v>
      </c>
    </row>
    <row r="439" spans="1:21">
      <c r="A439">
        <v>437</v>
      </c>
      <c r="B439" t="s">
        <v>836</v>
      </c>
      <c r="C439" t="s">
        <v>837</v>
      </c>
      <c r="D439" t="s">
        <v>3013</v>
      </c>
      <c r="E439" t="s">
        <v>3014</v>
      </c>
      <c r="F439" t="s">
        <v>3015</v>
      </c>
      <c r="G439">
        <v>16.244005155941299</v>
      </c>
      <c r="H439">
        <v>0.31336427676383999</v>
      </c>
      <c r="I439">
        <v>13.606047135046101</v>
      </c>
      <c r="J439">
        <v>0.50033088094934997</v>
      </c>
      <c r="K439">
        <v>6.22450029117776</v>
      </c>
      <c r="L439">
        <v>2.6379580208952</v>
      </c>
      <c r="M439">
        <v>1.96738317020835</v>
      </c>
      <c r="N439">
        <v>2.4439078383600899E-4</v>
      </c>
      <c r="O439">
        <v>3.6119151756988499</v>
      </c>
      <c r="P439">
        <v>2.6948356807511699E-3</v>
      </c>
      <c r="Q439" t="s">
        <v>25</v>
      </c>
      <c r="R439">
        <v>9.7416013038853597E-4</v>
      </c>
      <c r="S439" t="s">
        <v>26</v>
      </c>
      <c r="T439">
        <v>1</v>
      </c>
      <c r="U439" t="s">
        <v>27</v>
      </c>
    </row>
    <row r="440" spans="1:21">
      <c r="A440">
        <v>438</v>
      </c>
      <c r="B440" t="s">
        <v>838</v>
      </c>
      <c r="C440" t="s">
        <v>839</v>
      </c>
      <c r="D440" t="s">
        <v>3013</v>
      </c>
      <c r="E440" t="s">
        <v>3014</v>
      </c>
      <c r="F440" t="s">
        <v>3015</v>
      </c>
      <c r="G440">
        <v>16.366979566692201</v>
      </c>
      <c r="H440">
        <v>0.269510563193681</v>
      </c>
      <c r="I440">
        <v>13.958607395679</v>
      </c>
      <c r="J440">
        <v>1.2204144829711701</v>
      </c>
      <c r="K440">
        <v>5.30874988018941</v>
      </c>
      <c r="L440">
        <v>2.4083721710131898</v>
      </c>
      <c r="M440">
        <v>1.39892861762969</v>
      </c>
      <c r="N440">
        <v>1.5657848490953901E-2</v>
      </c>
      <c r="O440">
        <v>1.8052679135871099</v>
      </c>
      <c r="P440">
        <v>6.7584229390681002E-3</v>
      </c>
      <c r="Q440" t="s">
        <v>25</v>
      </c>
      <c r="R440">
        <v>2.5216309526774099E-2</v>
      </c>
      <c r="S440" t="s">
        <v>26</v>
      </c>
      <c r="T440">
        <v>1</v>
      </c>
      <c r="U440" t="s">
        <v>27</v>
      </c>
    </row>
    <row r="441" spans="1:21">
      <c r="A441">
        <v>439</v>
      </c>
      <c r="B441" t="s">
        <v>840</v>
      </c>
      <c r="C441" t="s">
        <v>841</v>
      </c>
      <c r="D441" t="s">
        <v>3013</v>
      </c>
      <c r="E441" t="s">
        <v>3014</v>
      </c>
      <c r="F441" t="s">
        <v>3015</v>
      </c>
      <c r="G441">
        <v>15.816627996796401</v>
      </c>
      <c r="H441">
        <v>0.33314610867773498</v>
      </c>
      <c r="I441">
        <v>13.050556204740399</v>
      </c>
      <c r="J441">
        <v>0.68849141315500995</v>
      </c>
      <c r="K441">
        <v>6.8025317828149898</v>
      </c>
      <c r="L441">
        <v>2.7660717920559801</v>
      </c>
      <c r="M441">
        <v>1.9187637636619399</v>
      </c>
      <c r="N441">
        <v>7.6864772729384702E-4</v>
      </c>
      <c r="O441">
        <v>3.1142726525846198</v>
      </c>
      <c r="P441">
        <v>2.9327146171693702E-3</v>
      </c>
      <c r="Q441" t="s">
        <v>25</v>
      </c>
      <c r="R441">
        <v>2.2647520844173699E-3</v>
      </c>
      <c r="S441" t="s">
        <v>26</v>
      </c>
      <c r="T441">
        <v>1</v>
      </c>
      <c r="U441" t="s">
        <v>27</v>
      </c>
    </row>
    <row r="442" spans="1:21">
      <c r="A442">
        <v>440</v>
      </c>
      <c r="B442" t="s">
        <v>842</v>
      </c>
      <c r="C442" t="s">
        <v>843</v>
      </c>
      <c r="D442" t="s">
        <v>3013</v>
      </c>
      <c r="E442" t="s">
        <v>3014</v>
      </c>
      <c r="F442" t="s">
        <v>3015</v>
      </c>
      <c r="G442">
        <v>14.497448689592099</v>
      </c>
      <c r="H442">
        <v>0.23344923864381201</v>
      </c>
      <c r="I442">
        <v>13.2516021735583</v>
      </c>
      <c r="J442">
        <v>0.37044747116468002</v>
      </c>
      <c r="K442">
        <v>2.3715766805232699</v>
      </c>
      <c r="L442">
        <v>1.2458465160337899</v>
      </c>
      <c r="M442">
        <v>0.99444631944038397</v>
      </c>
      <c r="N442">
        <v>2.63522051029482E-3</v>
      </c>
      <c r="O442">
        <v>2.57918303798564</v>
      </c>
      <c r="P442">
        <v>2.17239512855209E-2</v>
      </c>
      <c r="Q442" t="s">
        <v>25</v>
      </c>
      <c r="R442">
        <v>5.9918559971667996E-3</v>
      </c>
      <c r="S442" t="s">
        <v>26</v>
      </c>
      <c r="T442">
        <v>1</v>
      </c>
      <c r="U442" t="s">
        <v>27</v>
      </c>
    </row>
    <row r="443" spans="1:21">
      <c r="A443">
        <v>441</v>
      </c>
      <c r="B443" t="s">
        <v>844</v>
      </c>
      <c r="C443" t="s">
        <v>845</v>
      </c>
      <c r="D443" t="s">
        <v>3013</v>
      </c>
      <c r="E443" t="s">
        <v>3014</v>
      </c>
      <c r="F443" t="s">
        <v>3015</v>
      </c>
      <c r="G443">
        <v>14.425979131329701</v>
      </c>
      <c r="H443">
        <v>0.80026619747223304</v>
      </c>
      <c r="I443">
        <v>13.404742574702899</v>
      </c>
      <c r="J443">
        <v>0.29145017812208601</v>
      </c>
      <c r="K443">
        <v>2.0296578659542401</v>
      </c>
      <c r="L443">
        <v>1.0212365566268</v>
      </c>
      <c r="M443">
        <v>0.68460283452084503</v>
      </c>
      <c r="N443">
        <v>8.3094863502994901E-2</v>
      </c>
      <c r="O443">
        <v>1.08042582123696</v>
      </c>
      <c r="P443">
        <v>8.9503302509907498E-2</v>
      </c>
      <c r="Q443" t="s">
        <v>25</v>
      </c>
      <c r="R443">
        <v>0.10588320047321199</v>
      </c>
      <c r="S443" t="s">
        <v>26</v>
      </c>
      <c r="T443">
        <v>1</v>
      </c>
      <c r="U443" t="s">
        <v>27</v>
      </c>
    </row>
    <row r="444" spans="1:21">
      <c r="A444">
        <v>442</v>
      </c>
      <c r="B444" t="s">
        <v>846</v>
      </c>
      <c r="C444" t="s">
        <v>847</v>
      </c>
      <c r="D444" t="s">
        <v>3013</v>
      </c>
      <c r="E444" t="s">
        <v>3014</v>
      </c>
      <c r="F444" t="s">
        <v>3015</v>
      </c>
      <c r="G444">
        <v>15.927020837233099</v>
      </c>
      <c r="H444">
        <v>0.426857267599978</v>
      </c>
      <c r="I444">
        <v>13.3016900044731</v>
      </c>
      <c r="J444">
        <v>0.269566214295138</v>
      </c>
      <c r="K444">
        <v>6.1702580770457498</v>
      </c>
      <c r="L444">
        <v>2.62533083276002</v>
      </c>
      <c r="M444">
        <v>2.0328157972176801</v>
      </c>
      <c r="N444">
        <v>1.04807622629607E-4</v>
      </c>
      <c r="O444">
        <v>3.97960713008522</v>
      </c>
      <c r="P444">
        <v>2.4075531077891398E-3</v>
      </c>
      <c r="Q444" t="s">
        <v>25</v>
      </c>
      <c r="R444">
        <v>5.3166651606095002E-4</v>
      </c>
      <c r="S444" t="s">
        <v>26</v>
      </c>
      <c r="T444">
        <v>1</v>
      </c>
      <c r="U444" t="s">
        <v>27</v>
      </c>
    </row>
    <row r="445" spans="1:21">
      <c r="A445">
        <v>443</v>
      </c>
      <c r="B445" t="s">
        <v>848</v>
      </c>
      <c r="C445" t="s">
        <v>849</v>
      </c>
      <c r="D445" t="s">
        <v>3013</v>
      </c>
      <c r="E445" t="s">
        <v>3014</v>
      </c>
      <c r="F445" t="s">
        <v>3015</v>
      </c>
      <c r="G445">
        <v>14.669957421694299</v>
      </c>
      <c r="H445">
        <v>0.44070892292604003</v>
      </c>
      <c r="I445">
        <v>13.1302909074592</v>
      </c>
      <c r="J445">
        <v>0.45243831727447298</v>
      </c>
      <c r="K445">
        <v>2.9072729271105699</v>
      </c>
      <c r="L445">
        <v>1.53966651423515</v>
      </c>
      <c r="M445">
        <v>1.1282440960803799</v>
      </c>
      <c r="N445">
        <v>5.54757236427811E-3</v>
      </c>
      <c r="O445">
        <v>2.2558970239852298</v>
      </c>
      <c r="P445">
        <v>1.2363636363636301E-2</v>
      </c>
      <c r="Q445" t="s">
        <v>25</v>
      </c>
      <c r="R445">
        <v>1.04867435140776E-2</v>
      </c>
      <c r="S445" t="s">
        <v>26</v>
      </c>
      <c r="T445">
        <v>1</v>
      </c>
      <c r="U445" t="s">
        <v>27</v>
      </c>
    </row>
    <row r="446" spans="1:21">
      <c r="A446">
        <v>444</v>
      </c>
      <c r="B446" t="s">
        <v>850</v>
      </c>
      <c r="C446" t="s">
        <v>851</v>
      </c>
      <c r="D446" t="s">
        <v>3013</v>
      </c>
      <c r="E446" t="s">
        <v>3014</v>
      </c>
      <c r="F446" t="s">
        <v>3015</v>
      </c>
      <c r="G446">
        <v>16.337503148075498</v>
      </c>
      <c r="H446">
        <v>0.26295311884435102</v>
      </c>
      <c r="I446">
        <v>15.5752169752257</v>
      </c>
      <c r="J446">
        <v>0.44297398016717399</v>
      </c>
      <c r="K446">
        <v>1.69617634927688</v>
      </c>
      <c r="L446">
        <v>0.76228617284981204</v>
      </c>
      <c r="M446">
        <v>0.58754146133087004</v>
      </c>
      <c r="N446">
        <v>4.2734392673114102E-2</v>
      </c>
      <c r="O446">
        <v>1.3692224637088</v>
      </c>
      <c r="P446">
        <v>0.132601700457815</v>
      </c>
      <c r="Q446" t="s">
        <v>25</v>
      </c>
      <c r="R446">
        <v>5.8801057042919998E-2</v>
      </c>
      <c r="S446" t="s">
        <v>26</v>
      </c>
      <c r="T446">
        <v>1</v>
      </c>
      <c r="U446" t="s">
        <v>27</v>
      </c>
    </row>
    <row r="447" spans="1:21">
      <c r="A447">
        <v>445</v>
      </c>
      <c r="B447" t="s">
        <v>852</v>
      </c>
      <c r="C447" t="s">
        <v>853</v>
      </c>
      <c r="D447" t="s">
        <v>3013</v>
      </c>
      <c r="E447" t="s">
        <v>3014</v>
      </c>
      <c r="F447" t="s">
        <v>3015</v>
      </c>
      <c r="G447">
        <v>15.748277564788401</v>
      </c>
      <c r="H447">
        <v>0.33919554729411</v>
      </c>
      <c r="I447">
        <v>13.337388006458999</v>
      </c>
      <c r="J447">
        <v>0.13947322520847399</v>
      </c>
      <c r="K447">
        <v>5.31802131020775</v>
      </c>
      <c r="L447">
        <v>2.4108895583293601</v>
      </c>
      <c r="M447">
        <v>1.98960326301696</v>
      </c>
      <c r="N447" s="1">
        <v>2.7510404821291E-5</v>
      </c>
      <c r="O447">
        <v>4.5605030188302598</v>
      </c>
      <c r="P447">
        <v>2.6363636363636298E-3</v>
      </c>
      <c r="Q447" t="s">
        <v>25</v>
      </c>
      <c r="R447">
        <v>2.2849315507010099E-4</v>
      </c>
      <c r="S447" t="s">
        <v>26</v>
      </c>
      <c r="T447">
        <v>1</v>
      </c>
      <c r="U447" t="s">
        <v>27</v>
      </c>
    </row>
    <row r="448" spans="1:21">
      <c r="A448">
        <v>446</v>
      </c>
      <c r="B448" t="s">
        <v>856</v>
      </c>
      <c r="C448" t="s">
        <v>857</v>
      </c>
      <c r="D448" t="s">
        <v>3013</v>
      </c>
      <c r="E448" t="s">
        <v>3014</v>
      </c>
      <c r="F448" t="s">
        <v>3015</v>
      </c>
      <c r="G448">
        <v>20.658024443982701</v>
      </c>
      <c r="H448">
        <v>7.1616361612286697E-2</v>
      </c>
      <c r="I448">
        <v>19.884100557086001</v>
      </c>
      <c r="J448">
        <v>0.154370898987823</v>
      </c>
      <c r="K448">
        <v>1.7099141424670501</v>
      </c>
      <c r="L448">
        <v>0.77392388689672398</v>
      </c>
      <c r="M448">
        <v>0.70468816668873502</v>
      </c>
      <c r="N448">
        <v>2.2169809946550199E-4</v>
      </c>
      <c r="O448">
        <v>3.65423802991294</v>
      </c>
      <c r="P448">
        <v>8.1981456953642298E-2</v>
      </c>
      <c r="Q448" t="s">
        <v>25</v>
      </c>
      <c r="R448">
        <v>9.2307026868363601E-4</v>
      </c>
      <c r="S448" t="s">
        <v>26</v>
      </c>
      <c r="T448">
        <v>1</v>
      </c>
      <c r="U448" t="s">
        <v>27</v>
      </c>
    </row>
    <row r="449" spans="1:21">
      <c r="A449">
        <v>447</v>
      </c>
      <c r="B449" t="s">
        <v>858</v>
      </c>
      <c r="C449" t="s">
        <v>859</v>
      </c>
      <c r="D449" t="s">
        <v>3013</v>
      </c>
      <c r="E449" t="s">
        <v>3014</v>
      </c>
      <c r="F449" t="s">
        <v>3015</v>
      </c>
      <c r="G449">
        <v>15.7569798164575</v>
      </c>
      <c r="H449">
        <v>0.12993070534033299</v>
      </c>
      <c r="I449">
        <v>13.1762578187766</v>
      </c>
      <c r="J449">
        <v>0.32167797658650599</v>
      </c>
      <c r="K449">
        <v>5.9823901365909498</v>
      </c>
      <c r="L449">
        <v>2.5807219976809002</v>
      </c>
      <c r="M449">
        <v>2.1500664756453798</v>
      </c>
      <c r="N449" s="1">
        <v>1.34409642008933E-5</v>
      </c>
      <c r="O449">
        <v>4.8715695756194304</v>
      </c>
      <c r="P449">
        <v>2.08373590982286E-3</v>
      </c>
      <c r="Q449" t="s">
        <v>25</v>
      </c>
      <c r="R449">
        <v>1.45074585528987E-4</v>
      </c>
      <c r="S449" t="s">
        <v>26</v>
      </c>
      <c r="T449">
        <v>1</v>
      </c>
      <c r="U449" t="s">
        <v>27</v>
      </c>
    </row>
    <row r="450" spans="1:21">
      <c r="A450">
        <v>448</v>
      </c>
      <c r="B450" t="s">
        <v>860</v>
      </c>
      <c r="C450" t="s">
        <v>861</v>
      </c>
      <c r="D450" t="s">
        <v>3013</v>
      </c>
      <c r="E450" t="s">
        <v>3014</v>
      </c>
      <c r="F450" t="s">
        <v>3015</v>
      </c>
      <c r="G450">
        <v>18.150117707386201</v>
      </c>
      <c r="H450">
        <v>8.8467480497543896E-2</v>
      </c>
      <c r="I450">
        <v>17.455316830443898</v>
      </c>
      <c r="J450">
        <v>7.5240740405422696E-2</v>
      </c>
      <c r="K450">
        <v>1.6186610075169201</v>
      </c>
      <c r="L450">
        <v>0.69480087694232395</v>
      </c>
      <c r="M450">
        <v>0.65114097374337798</v>
      </c>
      <c r="N450" s="1">
        <v>4.7267102441944399E-5</v>
      </c>
      <c r="O450">
        <v>4.3254410199108397</v>
      </c>
      <c r="P450">
        <v>0.103077733860342</v>
      </c>
      <c r="Q450" t="s">
        <v>25</v>
      </c>
      <c r="R450">
        <v>3.2800504421834202E-4</v>
      </c>
      <c r="S450" t="s">
        <v>26</v>
      </c>
      <c r="T450">
        <v>1</v>
      </c>
      <c r="U450" t="s">
        <v>27</v>
      </c>
    </row>
    <row r="451" spans="1:21">
      <c r="A451">
        <v>449</v>
      </c>
      <c r="B451" t="s">
        <v>862</v>
      </c>
      <c r="C451" t="s">
        <v>863</v>
      </c>
      <c r="D451" t="s">
        <v>3013</v>
      </c>
      <c r="E451" t="s">
        <v>3014</v>
      </c>
      <c r="F451" t="s">
        <v>3015</v>
      </c>
      <c r="G451">
        <v>15.699834429081401</v>
      </c>
      <c r="H451">
        <v>0.29092074556366798</v>
      </c>
      <c r="I451">
        <v>13.975561480379399</v>
      </c>
      <c r="J451">
        <v>0.73421825423935605</v>
      </c>
      <c r="K451">
        <v>3.3041357220208001</v>
      </c>
      <c r="L451">
        <v>1.7242729487019099</v>
      </c>
      <c r="M451">
        <v>1.18428214026961</v>
      </c>
      <c r="N451">
        <v>9.1632166541558997E-3</v>
      </c>
      <c r="O451">
        <v>2.0379520448993498</v>
      </c>
      <c r="P451">
        <v>1.04305555555555E-2</v>
      </c>
      <c r="Q451" t="s">
        <v>25</v>
      </c>
      <c r="R451">
        <v>1.6053154422526601E-2</v>
      </c>
      <c r="S451" t="s">
        <v>26</v>
      </c>
      <c r="T451">
        <v>1</v>
      </c>
      <c r="U451" t="s">
        <v>27</v>
      </c>
    </row>
    <row r="452" spans="1:21">
      <c r="A452">
        <v>450</v>
      </c>
      <c r="B452" t="s">
        <v>864</v>
      </c>
      <c r="C452" t="s">
        <v>865</v>
      </c>
      <c r="D452" t="s">
        <v>3013</v>
      </c>
      <c r="E452" t="s">
        <v>3014</v>
      </c>
      <c r="F452" t="s">
        <v>3015</v>
      </c>
      <c r="G452">
        <v>13.849939356322</v>
      </c>
      <c r="H452">
        <v>0.50455118198181004</v>
      </c>
      <c r="I452">
        <v>13.3307833812291</v>
      </c>
      <c r="J452">
        <v>0.28658723377161299</v>
      </c>
      <c r="K452">
        <v>1.43311658152808</v>
      </c>
      <c r="L452">
        <v>0.51915597509286404</v>
      </c>
      <c r="M452">
        <v>0.38887665760019902</v>
      </c>
      <c r="N452">
        <v>0.17220012873277199</v>
      </c>
      <c r="O452">
        <v>0.763966528213887</v>
      </c>
      <c r="P452">
        <v>0.26299549259497701</v>
      </c>
      <c r="Q452" t="s">
        <v>25</v>
      </c>
      <c r="R452">
        <v>0.20090015018823401</v>
      </c>
      <c r="S452" t="s">
        <v>26</v>
      </c>
      <c r="T452">
        <v>1</v>
      </c>
      <c r="U452" t="s">
        <v>27</v>
      </c>
    </row>
    <row r="453" spans="1:21">
      <c r="A453">
        <v>451</v>
      </c>
      <c r="B453" t="s">
        <v>866</v>
      </c>
      <c r="C453" t="s">
        <v>867</v>
      </c>
      <c r="D453" t="s">
        <v>3013</v>
      </c>
      <c r="E453" t="s">
        <v>3014</v>
      </c>
      <c r="F453" t="s">
        <v>3015</v>
      </c>
      <c r="G453">
        <v>16.608001151733799</v>
      </c>
      <c r="H453">
        <v>0.11596311978247199</v>
      </c>
      <c r="I453">
        <v>15.319423441827199</v>
      </c>
      <c r="J453">
        <v>0.185982444588257</v>
      </c>
      <c r="K453">
        <v>2.4428710478858</v>
      </c>
      <c r="L453">
        <v>1.2885777099065101</v>
      </c>
      <c r="M453">
        <v>1.1438368909674701</v>
      </c>
      <c r="N453" s="1">
        <v>5.2219360743223002E-5</v>
      </c>
      <c r="O453">
        <v>4.2821684490084699</v>
      </c>
      <c r="P453">
        <v>1.1773010380622799E-2</v>
      </c>
      <c r="Q453" t="s">
        <v>25</v>
      </c>
      <c r="R453">
        <v>3.40274940127587E-4</v>
      </c>
      <c r="S453" t="s">
        <v>26</v>
      </c>
      <c r="T453">
        <v>1</v>
      </c>
      <c r="U453" t="s">
        <v>27</v>
      </c>
    </row>
    <row r="454" spans="1:21">
      <c r="A454">
        <v>452</v>
      </c>
      <c r="B454" t="s">
        <v>868</v>
      </c>
      <c r="C454" t="s">
        <v>869</v>
      </c>
      <c r="D454" t="s">
        <v>3013</v>
      </c>
      <c r="E454" t="s">
        <v>3014</v>
      </c>
      <c r="F454" t="s">
        <v>3015</v>
      </c>
      <c r="G454">
        <v>14.882040601723901</v>
      </c>
      <c r="H454">
        <v>0.14873737912787799</v>
      </c>
      <c r="I454">
        <v>12.985625695983501</v>
      </c>
      <c r="J454">
        <v>0.357478107712216</v>
      </c>
      <c r="K454">
        <v>3.72286913957659</v>
      </c>
      <c r="L454">
        <v>1.8964149057403401</v>
      </c>
      <c r="M454">
        <v>1.5499382338587</v>
      </c>
      <c r="N454">
        <v>1.46717321588461E-4</v>
      </c>
      <c r="O454">
        <v>3.83351860990448</v>
      </c>
      <c r="P454">
        <v>5.1012381646030501E-3</v>
      </c>
      <c r="Q454" t="s">
        <v>25</v>
      </c>
      <c r="R454">
        <v>6.77774831430271E-4</v>
      </c>
      <c r="S454" t="s">
        <v>26</v>
      </c>
      <c r="T454">
        <v>1</v>
      </c>
      <c r="U454" t="s">
        <v>27</v>
      </c>
    </row>
    <row r="455" spans="1:21">
      <c r="A455">
        <v>453</v>
      </c>
      <c r="B455" t="s">
        <v>870</v>
      </c>
      <c r="C455" t="s">
        <v>871</v>
      </c>
      <c r="D455" t="s">
        <v>3013</v>
      </c>
      <c r="E455" t="s">
        <v>3014</v>
      </c>
      <c r="F455" t="s">
        <v>3015</v>
      </c>
      <c r="G455">
        <v>16.299495883276801</v>
      </c>
      <c r="H455">
        <v>0.184743378922302</v>
      </c>
      <c r="I455">
        <v>16.067287426820801</v>
      </c>
      <c r="J455">
        <v>0.29957071673663199</v>
      </c>
      <c r="K455">
        <v>1.17463168266449</v>
      </c>
      <c r="L455">
        <v>0.232208456455992</v>
      </c>
      <c r="M455">
        <v>0.19299213615838401</v>
      </c>
      <c r="N455">
        <v>0.29668308064306698</v>
      </c>
      <c r="O455">
        <v>0.52770722008986803</v>
      </c>
      <c r="P455">
        <v>0.48607716635041098</v>
      </c>
      <c r="Q455" t="s">
        <v>25</v>
      </c>
      <c r="R455">
        <v>0.32866826418164302</v>
      </c>
      <c r="S455" t="s">
        <v>26</v>
      </c>
      <c r="T455">
        <v>1</v>
      </c>
      <c r="U455" t="s">
        <v>27</v>
      </c>
    </row>
    <row r="456" spans="1:21">
      <c r="A456">
        <v>454</v>
      </c>
      <c r="B456" t="s">
        <v>872</v>
      </c>
      <c r="C456" t="s">
        <v>873</v>
      </c>
      <c r="D456" t="s">
        <v>3013</v>
      </c>
      <c r="E456" t="s">
        <v>3014</v>
      </c>
      <c r="F456" t="s">
        <v>3015</v>
      </c>
      <c r="G456">
        <v>13.886908875726601</v>
      </c>
      <c r="H456">
        <v>0.20953638815473699</v>
      </c>
      <c r="I456">
        <v>13.114750659896201</v>
      </c>
      <c r="J456">
        <v>0.654159416262312</v>
      </c>
      <c r="K456">
        <v>1.70782271006145</v>
      </c>
      <c r="L456">
        <v>0.77215821583032695</v>
      </c>
      <c r="M456">
        <v>0.55289172852586599</v>
      </c>
      <c r="N456">
        <v>9.9466770179786099E-2</v>
      </c>
      <c r="O456">
        <v>1.0023219839570301</v>
      </c>
      <c r="P456">
        <v>0.151472584856396</v>
      </c>
      <c r="Q456" t="s">
        <v>25</v>
      </c>
      <c r="R456">
        <v>0.123985406374958</v>
      </c>
      <c r="S456" t="s">
        <v>26</v>
      </c>
      <c r="T456">
        <v>1</v>
      </c>
      <c r="U456" t="s">
        <v>27</v>
      </c>
    </row>
    <row r="457" spans="1:21">
      <c r="A457">
        <v>455</v>
      </c>
      <c r="B457" t="s">
        <v>874</v>
      </c>
      <c r="C457" t="s">
        <v>875</v>
      </c>
      <c r="D457" t="s">
        <v>3013</v>
      </c>
      <c r="E457" t="s">
        <v>3014</v>
      </c>
      <c r="F457" t="s">
        <v>3015</v>
      </c>
      <c r="G457">
        <v>13.8844268313192</v>
      </c>
      <c r="H457">
        <v>0.68754628294680398</v>
      </c>
      <c r="I457">
        <v>13.0275253642564</v>
      </c>
      <c r="J457">
        <v>0.322179778047891</v>
      </c>
      <c r="K457">
        <v>1.8111442645926099</v>
      </c>
      <c r="L457">
        <v>0.85690146706276205</v>
      </c>
      <c r="M457">
        <v>0.595742462287843</v>
      </c>
      <c r="N457">
        <v>9.8412950567530605E-2</v>
      </c>
      <c r="O457">
        <v>1.0069477471994099</v>
      </c>
      <c r="P457">
        <v>0.12873512099411299</v>
      </c>
      <c r="Q457" t="s">
        <v>25</v>
      </c>
      <c r="R457">
        <v>0.123054570795438</v>
      </c>
      <c r="S457" t="s">
        <v>26</v>
      </c>
      <c r="T457">
        <v>1</v>
      </c>
      <c r="U457" t="s">
        <v>27</v>
      </c>
    </row>
    <row r="458" spans="1:21">
      <c r="A458">
        <v>456</v>
      </c>
      <c r="B458" t="s">
        <v>876</v>
      </c>
      <c r="C458" t="s">
        <v>877</v>
      </c>
      <c r="D458" t="s">
        <v>3013</v>
      </c>
      <c r="E458" t="s">
        <v>3014</v>
      </c>
      <c r="F458" t="s">
        <v>3015</v>
      </c>
      <c r="G458">
        <v>16.3112072816714</v>
      </c>
      <c r="H458">
        <v>0.175109499242667</v>
      </c>
      <c r="I458">
        <v>14.9867867541351</v>
      </c>
      <c r="J458">
        <v>0.386814527580018</v>
      </c>
      <c r="K458">
        <v>2.5043227896578601</v>
      </c>
      <c r="L458">
        <v>1.3244205275362899</v>
      </c>
      <c r="M458">
        <v>1.0636673575447999</v>
      </c>
      <c r="N458">
        <v>1.65981982635456E-3</v>
      </c>
      <c r="O458">
        <v>2.7799390521206502</v>
      </c>
      <c r="P458">
        <v>1.63333333333333E-2</v>
      </c>
      <c r="Q458" t="s">
        <v>25</v>
      </c>
      <c r="R458">
        <v>4.138142370416E-3</v>
      </c>
      <c r="S458" t="s">
        <v>26</v>
      </c>
      <c r="T458">
        <v>1</v>
      </c>
      <c r="U458" t="s">
        <v>27</v>
      </c>
    </row>
    <row r="459" spans="1:21">
      <c r="A459">
        <v>457</v>
      </c>
      <c r="B459" t="s">
        <v>878</v>
      </c>
      <c r="C459" t="s">
        <v>879</v>
      </c>
      <c r="D459" t="s">
        <v>3013</v>
      </c>
      <c r="E459" t="s">
        <v>3014</v>
      </c>
      <c r="F459" t="s">
        <v>3015</v>
      </c>
      <c r="G459">
        <v>19.449091860893201</v>
      </c>
      <c r="H459">
        <v>0.175502123096764</v>
      </c>
      <c r="I459">
        <v>18.482856907221102</v>
      </c>
      <c r="J459">
        <v>0.14427570376072199</v>
      </c>
      <c r="K459">
        <v>1.9537352124010801</v>
      </c>
      <c r="L459">
        <v>0.96623495367210299</v>
      </c>
      <c r="M459">
        <v>0.85419097601048999</v>
      </c>
      <c r="N459">
        <v>3.2069213476274E-4</v>
      </c>
      <c r="O459">
        <v>3.49391169136881</v>
      </c>
      <c r="P459">
        <v>4.1257372654155397E-2</v>
      </c>
      <c r="Q459" t="s">
        <v>25</v>
      </c>
      <c r="R459">
        <v>1.1578141712267299E-3</v>
      </c>
      <c r="S459" t="s">
        <v>26</v>
      </c>
      <c r="T459">
        <v>1</v>
      </c>
      <c r="U459" t="s">
        <v>27</v>
      </c>
    </row>
    <row r="460" spans="1:21">
      <c r="A460">
        <v>458</v>
      </c>
      <c r="B460" t="s">
        <v>3097</v>
      </c>
      <c r="C460" t="s">
        <v>3098</v>
      </c>
      <c r="D460" t="s">
        <v>3013</v>
      </c>
      <c r="E460" t="s">
        <v>3014</v>
      </c>
      <c r="F460" t="s">
        <v>3015</v>
      </c>
      <c r="G460">
        <v>12.5593304038151</v>
      </c>
      <c r="H460">
        <v>0.33138092065486302</v>
      </c>
      <c r="I460">
        <v>13.352776480316599</v>
      </c>
      <c r="J460">
        <v>0.40045057313291799</v>
      </c>
      <c r="K460">
        <v>0.57696428574045</v>
      </c>
      <c r="L460">
        <v>-0.79344607650153998</v>
      </c>
      <c r="M460">
        <v>-0.61029776819564197</v>
      </c>
      <c r="N460">
        <v>3.8336446815482803E-2</v>
      </c>
      <c r="O460">
        <v>1.4163881418475901</v>
      </c>
      <c r="P460">
        <v>0.12233660772757</v>
      </c>
      <c r="Q460" t="s">
        <v>25</v>
      </c>
      <c r="R460">
        <v>5.34841812403994E-2</v>
      </c>
      <c r="S460" t="s">
        <v>26</v>
      </c>
      <c r="T460">
        <v>1</v>
      </c>
      <c r="U460" t="s">
        <v>27</v>
      </c>
    </row>
    <row r="461" spans="1:21">
      <c r="A461">
        <v>459</v>
      </c>
      <c r="B461" t="s">
        <v>882</v>
      </c>
      <c r="C461" t="s">
        <v>883</v>
      </c>
      <c r="D461" t="s">
        <v>3013</v>
      </c>
      <c r="E461" t="s">
        <v>3014</v>
      </c>
      <c r="F461" t="s">
        <v>3015</v>
      </c>
      <c r="G461">
        <v>15.6361834315538</v>
      </c>
      <c r="H461">
        <v>0.197704273278828</v>
      </c>
      <c r="I461">
        <v>13.318882640497</v>
      </c>
      <c r="J461">
        <v>0.50561940519836601</v>
      </c>
      <c r="K461">
        <v>4.9839886780854501</v>
      </c>
      <c r="L461">
        <v>2.3173007910568302</v>
      </c>
      <c r="M461">
        <v>1.76429603222266</v>
      </c>
      <c r="N461">
        <v>3.1438131266701101E-4</v>
      </c>
      <c r="O461">
        <v>3.50254327703085</v>
      </c>
      <c r="P461">
        <v>3.72631578947368E-3</v>
      </c>
      <c r="Q461" t="s">
        <v>25</v>
      </c>
      <c r="R461">
        <v>1.14275112064675E-3</v>
      </c>
      <c r="S461" t="s">
        <v>26</v>
      </c>
      <c r="T461">
        <v>1</v>
      </c>
      <c r="U461" t="s">
        <v>27</v>
      </c>
    </row>
    <row r="462" spans="1:21">
      <c r="A462">
        <v>460</v>
      </c>
      <c r="B462" t="s">
        <v>884</v>
      </c>
      <c r="C462" t="s">
        <v>885</v>
      </c>
      <c r="D462" t="s">
        <v>3013</v>
      </c>
      <c r="E462" t="s">
        <v>3014</v>
      </c>
      <c r="F462" t="s">
        <v>3015</v>
      </c>
      <c r="G462">
        <v>17.4250254230457</v>
      </c>
      <c r="H462">
        <v>0.134062031960959</v>
      </c>
      <c r="I462">
        <v>17.0962320161292</v>
      </c>
      <c r="J462">
        <v>0.14746790930946199</v>
      </c>
      <c r="K462">
        <v>1.2559625151701099</v>
      </c>
      <c r="L462">
        <v>0.328793406916496</v>
      </c>
      <c r="M462">
        <v>0.29486496222678199</v>
      </c>
      <c r="N462">
        <v>2.8897147573937899E-2</v>
      </c>
      <c r="O462">
        <v>1.5391450241651501</v>
      </c>
      <c r="P462">
        <v>0.35054707379134797</v>
      </c>
      <c r="Q462" t="s">
        <v>25</v>
      </c>
      <c r="R462">
        <v>4.2419530733536999E-2</v>
      </c>
      <c r="S462" t="s">
        <v>26</v>
      </c>
      <c r="T462">
        <v>1</v>
      </c>
      <c r="U462" t="s">
        <v>27</v>
      </c>
    </row>
    <row r="463" spans="1:21">
      <c r="A463">
        <v>461</v>
      </c>
      <c r="B463" t="s">
        <v>3099</v>
      </c>
      <c r="C463" t="s">
        <v>3100</v>
      </c>
      <c r="D463" t="s">
        <v>3013</v>
      </c>
      <c r="E463" t="s">
        <v>3014</v>
      </c>
      <c r="F463" t="s">
        <v>3015</v>
      </c>
      <c r="G463">
        <v>15.4794950889061</v>
      </c>
      <c r="H463">
        <v>0.24003820866200001</v>
      </c>
      <c r="I463">
        <v>13.1008595015662</v>
      </c>
      <c r="J463">
        <v>0.226276589035835</v>
      </c>
      <c r="K463">
        <v>5.20044683105227</v>
      </c>
      <c r="L463">
        <v>2.3786355873398999</v>
      </c>
      <c r="M463">
        <v>1.9980892900241101</v>
      </c>
      <c r="N463" s="1">
        <v>1.6107995306397901E-5</v>
      </c>
      <c r="O463">
        <v>4.7929585056107697</v>
      </c>
      <c r="P463">
        <v>2.5631372549019598E-3</v>
      </c>
      <c r="Q463" t="s">
        <v>25</v>
      </c>
      <c r="R463">
        <v>1.5744583217168199E-4</v>
      </c>
      <c r="S463" t="s">
        <v>26</v>
      </c>
      <c r="T463">
        <v>1</v>
      </c>
      <c r="U463" t="s">
        <v>27</v>
      </c>
    </row>
    <row r="464" spans="1:21">
      <c r="A464">
        <v>462</v>
      </c>
      <c r="B464" t="s">
        <v>886</v>
      </c>
      <c r="C464" t="s">
        <v>887</v>
      </c>
      <c r="D464" t="s">
        <v>3013</v>
      </c>
      <c r="E464" t="s">
        <v>3014</v>
      </c>
      <c r="F464" t="s">
        <v>3015</v>
      </c>
      <c r="G464">
        <v>16.143628332745699</v>
      </c>
      <c r="H464">
        <v>0.256341754983547</v>
      </c>
      <c r="I464">
        <v>13.762374264075399</v>
      </c>
      <c r="J464">
        <v>0.79793399678731003</v>
      </c>
      <c r="K464">
        <v>5.20989417623439</v>
      </c>
      <c r="L464">
        <v>2.3812540686703101</v>
      </c>
      <c r="M464">
        <v>1.6047520608628301</v>
      </c>
      <c r="N464">
        <v>2.6535919195558601E-3</v>
      </c>
      <c r="O464">
        <v>2.57616586395527</v>
      </c>
      <c r="P464">
        <v>4.7304860088365199E-3</v>
      </c>
      <c r="Q464" t="s">
        <v>25</v>
      </c>
      <c r="R464">
        <v>6.0165598968147703E-3</v>
      </c>
      <c r="S464" t="s">
        <v>26</v>
      </c>
      <c r="T464">
        <v>1</v>
      </c>
      <c r="U464" t="s">
        <v>27</v>
      </c>
    </row>
    <row r="465" spans="1:21">
      <c r="A465">
        <v>463</v>
      </c>
      <c r="B465" t="s">
        <v>888</v>
      </c>
      <c r="C465" t="s">
        <v>889</v>
      </c>
      <c r="D465" t="s">
        <v>3013</v>
      </c>
      <c r="E465" t="s">
        <v>3014</v>
      </c>
      <c r="F465" t="s">
        <v>3015</v>
      </c>
      <c r="G465">
        <v>19.0185277377009</v>
      </c>
      <c r="H465">
        <v>0.20833798009958501</v>
      </c>
      <c r="I465">
        <v>15.386498275783399</v>
      </c>
      <c r="J465">
        <v>0.91989852831438002</v>
      </c>
      <c r="K465">
        <v>12.397948076776601</v>
      </c>
      <c r="L465">
        <v>3.63202946191746</v>
      </c>
      <c r="M465">
        <v>2.3515065563617599</v>
      </c>
      <c r="N465">
        <v>5.4977429391979502E-4</v>
      </c>
      <c r="O465">
        <v>3.25981557054889</v>
      </c>
      <c r="P465">
        <v>1.5453788509575299E-3</v>
      </c>
      <c r="Q465" t="s">
        <v>25</v>
      </c>
      <c r="R465">
        <v>1.7145684691701E-3</v>
      </c>
      <c r="S465" t="s">
        <v>26</v>
      </c>
      <c r="T465">
        <v>1</v>
      </c>
      <c r="U465" t="s">
        <v>27</v>
      </c>
    </row>
    <row r="466" spans="1:21">
      <c r="A466">
        <v>464</v>
      </c>
      <c r="B466" t="s">
        <v>890</v>
      </c>
      <c r="C466" t="s">
        <v>891</v>
      </c>
      <c r="D466" t="s">
        <v>3013</v>
      </c>
      <c r="E466" t="s">
        <v>3014</v>
      </c>
      <c r="F466" t="s">
        <v>3015</v>
      </c>
      <c r="G466">
        <v>13.188389420025899</v>
      </c>
      <c r="H466">
        <v>0.292422086692951</v>
      </c>
      <c r="I466">
        <v>12.8223415629448</v>
      </c>
      <c r="J466">
        <v>0.516914434534398</v>
      </c>
      <c r="K466">
        <v>1.28881738242722</v>
      </c>
      <c r="L466">
        <v>0.36604785708111698</v>
      </c>
      <c r="M466">
        <v>0.27258309223782801</v>
      </c>
      <c r="N466">
        <v>0.32678146579027101</v>
      </c>
      <c r="O466">
        <v>0.48574258351439298</v>
      </c>
      <c r="P466">
        <v>0.375285895806861</v>
      </c>
      <c r="Q466" t="s">
        <v>25</v>
      </c>
      <c r="R466">
        <v>0.35829732535007103</v>
      </c>
      <c r="S466" t="s">
        <v>26</v>
      </c>
      <c r="T466">
        <v>1</v>
      </c>
      <c r="U466" t="s">
        <v>27</v>
      </c>
    </row>
    <row r="467" spans="1:21">
      <c r="A467">
        <v>465</v>
      </c>
      <c r="B467" t="s">
        <v>892</v>
      </c>
      <c r="C467" t="s">
        <v>893</v>
      </c>
      <c r="D467" t="s">
        <v>3013</v>
      </c>
      <c r="E467" t="s">
        <v>3014</v>
      </c>
      <c r="F467" t="s">
        <v>3015</v>
      </c>
      <c r="G467">
        <v>20.124969328401502</v>
      </c>
      <c r="H467">
        <v>9.7165698353274293E-2</v>
      </c>
      <c r="I467">
        <v>20.927555947478801</v>
      </c>
      <c r="J467">
        <v>0.32089379771235399</v>
      </c>
      <c r="K467">
        <v>0.57332034500032103</v>
      </c>
      <c r="L467">
        <v>-0.80258661907728801</v>
      </c>
      <c r="M467">
        <v>-0.67242236656438603</v>
      </c>
      <c r="N467">
        <v>6.0371611067782504E-3</v>
      </c>
      <c r="O467">
        <v>2.2191672344743001</v>
      </c>
      <c r="P467">
        <v>9.4066050198150494E-2</v>
      </c>
      <c r="Q467" t="s">
        <v>25</v>
      </c>
      <c r="R467">
        <v>1.12803818141984E-2</v>
      </c>
      <c r="S467" t="s">
        <v>26</v>
      </c>
      <c r="T467">
        <v>1</v>
      </c>
      <c r="U467" t="s">
        <v>27</v>
      </c>
    </row>
    <row r="468" spans="1:21">
      <c r="A468">
        <v>466</v>
      </c>
      <c r="B468" t="s">
        <v>894</v>
      </c>
      <c r="C468" t="s">
        <v>895</v>
      </c>
      <c r="D468" t="s">
        <v>3013</v>
      </c>
      <c r="E468" t="s">
        <v>3014</v>
      </c>
      <c r="F468" t="s">
        <v>3015</v>
      </c>
      <c r="G468">
        <v>19.765101090326102</v>
      </c>
      <c r="H468">
        <v>0.17119779294218099</v>
      </c>
      <c r="I468">
        <v>22.016837238352</v>
      </c>
      <c r="J468">
        <v>0.15075886453995099</v>
      </c>
      <c r="K468">
        <v>0.209971271003385</v>
      </c>
      <c r="L468">
        <v>-2.2517361480259099</v>
      </c>
      <c r="M468">
        <v>-1.98968850740574</v>
      </c>
      <c r="N468" s="1">
        <v>2.5621263514320401E-6</v>
      </c>
      <c r="O468">
        <v>5.5913994568018497</v>
      </c>
      <c r="P468">
        <v>2.62382445141065E-3</v>
      </c>
      <c r="Q468" t="s">
        <v>25</v>
      </c>
      <c r="R468" s="1">
        <v>6.6537344169193894E-5</v>
      </c>
      <c r="S468" t="s">
        <v>26</v>
      </c>
      <c r="T468">
        <v>1</v>
      </c>
      <c r="U468" t="s">
        <v>27</v>
      </c>
    </row>
    <row r="469" spans="1:21">
      <c r="A469">
        <v>467</v>
      </c>
      <c r="B469" t="s">
        <v>896</v>
      </c>
      <c r="C469" t="s">
        <v>897</v>
      </c>
      <c r="D469" t="s">
        <v>3013</v>
      </c>
      <c r="E469" t="s">
        <v>3014</v>
      </c>
      <c r="F469" t="s">
        <v>3015</v>
      </c>
      <c r="G469">
        <v>15.46296194518</v>
      </c>
      <c r="H469">
        <v>0.24325037022923801</v>
      </c>
      <c r="I469">
        <v>14.3735648364074</v>
      </c>
      <c r="J469">
        <v>0.78584739893761602</v>
      </c>
      <c r="K469">
        <v>2.1278509664329599</v>
      </c>
      <c r="L469">
        <v>1.0893971087726</v>
      </c>
      <c r="M469">
        <v>0.73860033771295497</v>
      </c>
      <c r="N469">
        <v>6.1628948297852398E-2</v>
      </c>
      <c r="O469">
        <v>1.2102152434706299</v>
      </c>
      <c r="P469">
        <v>7.0192691029900306E-2</v>
      </c>
      <c r="Q469" t="s">
        <v>25</v>
      </c>
      <c r="R469">
        <v>8.1510894489651306E-2</v>
      </c>
      <c r="S469" t="s">
        <v>26</v>
      </c>
      <c r="T469">
        <v>1</v>
      </c>
      <c r="U469" t="s">
        <v>27</v>
      </c>
    </row>
    <row r="470" spans="1:21">
      <c r="A470">
        <v>468</v>
      </c>
      <c r="B470" t="s">
        <v>898</v>
      </c>
      <c r="C470" t="s">
        <v>899</v>
      </c>
      <c r="D470" t="s">
        <v>3013</v>
      </c>
      <c r="E470" t="s">
        <v>3014</v>
      </c>
      <c r="F470" t="s">
        <v>3015</v>
      </c>
      <c r="G470">
        <v>15.569536140783701</v>
      </c>
      <c r="H470">
        <v>0.15757118154990099</v>
      </c>
      <c r="I470">
        <v>13.1996072279908</v>
      </c>
      <c r="J470">
        <v>0.24494007703178799</v>
      </c>
      <c r="K470">
        <v>5.1691566117833796</v>
      </c>
      <c r="L470">
        <v>2.3699289127929002</v>
      </c>
      <c r="M470">
        <v>2.0287863709034801</v>
      </c>
      <c r="N470" s="1">
        <v>7.9643790655669201E-6</v>
      </c>
      <c r="O470">
        <v>5.0988480778552896</v>
      </c>
      <c r="P470">
        <v>2.4433962264150898E-3</v>
      </c>
      <c r="Q470" t="s">
        <v>25</v>
      </c>
      <c r="R470">
        <v>1.1199034773775199E-4</v>
      </c>
      <c r="S470" t="s">
        <v>26</v>
      </c>
      <c r="T470">
        <v>1</v>
      </c>
      <c r="U470" t="s">
        <v>27</v>
      </c>
    </row>
    <row r="471" spans="1:21">
      <c r="A471">
        <v>469</v>
      </c>
      <c r="B471" t="s">
        <v>900</v>
      </c>
      <c r="C471" t="s">
        <v>901</v>
      </c>
      <c r="D471" t="s">
        <v>3013</v>
      </c>
      <c r="E471" t="s">
        <v>3014</v>
      </c>
      <c r="F471" t="s">
        <v>3015</v>
      </c>
      <c r="G471">
        <v>16.8202464960073</v>
      </c>
      <c r="H471">
        <v>0.24738240300438299</v>
      </c>
      <c r="I471">
        <v>15.9211490051109</v>
      </c>
      <c r="J471">
        <v>0.227607349996023</v>
      </c>
      <c r="K471">
        <v>1.8648989901720101</v>
      </c>
      <c r="L471">
        <v>0.89909749089639301</v>
      </c>
      <c r="M471">
        <v>0.75296143041282104</v>
      </c>
      <c r="N471">
        <v>3.56808564188942E-3</v>
      </c>
      <c r="O471">
        <v>2.4475647301497099</v>
      </c>
      <c r="P471">
        <v>6.5882978723404206E-2</v>
      </c>
      <c r="Q471" t="s">
        <v>25</v>
      </c>
      <c r="R471">
        <v>7.4766552731355997E-3</v>
      </c>
      <c r="S471" t="s">
        <v>26</v>
      </c>
      <c r="T471">
        <v>1</v>
      </c>
      <c r="U471" t="s">
        <v>27</v>
      </c>
    </row>
    <row r="472" spans="1:21">
      <c r="A472">
        <v>470</v>
      </c>
      <c r="B472" t="s">
        <v>902</v>
      </c>
      <c r="C472" t="s">
        <v>903</v>
      </c>
      <c r="D472" t="s">
        <v>3013</v>
      </c>
      <c r="E472" t="s">
        <v>3014</v>
      </c>
      <c r="F472" t="s">
        <v>3015</v>
      </c>
      <c r="G472">
        <v>15.019135436501101</v>
      </c>
      <c r="H472">
        <v>0.217249325940507</v>
      </c>
      <c r="I472">
        <v>13.3075008759741</v>
      </c>
      <c r="J472">
        <v>0.31373738954653202</v>
      </c>
      <c r="K472">
        <v>3.2753170376077301</v>
      </c>
      <c r="L472">
        <v>1.71163456052704</v>
      </c>
      <c r="M472">
        <v>1.40260628353192</v>
      </c>
      <c r="N472">
        <v>2.3934991107184601E-4</v>
      </c>
      <c r="O472">
        <v>3.6209667295399299</v>
      </c>
      <c r="P472">
        <v>6.70588235294117E-3</v>
      </c>
      <c r="Q472" t="s">
        <v>25</v>
      </c>
      <c r="R472">
        <v>9.6644309180899095E-4</v>
      </c>
      <c r="S472" t="s">
        <v>26</v>
      </c>
      <c r="T472">
        <v>1</v>
      </c>
      <c r="U472" t="s">
        <v>27</v>
      </c>
    </row>
    <row r="473" spans="1:21">
      <c r="A473">
        <v>471</v>
      </c>
      <c r="B473" t="s">
        <v>904</v>
      </c>
      <c r="C473" t="s">
        <v>905</v>
      </c>
      <c r="D473" t="s">
        <v>3013</v>
      </c>
      <c r="E473" t="s">
        <v>3014</v>
      </c>
      <c r="F473" t="s">
        <v>3015</v>
      </c>
      <c r="G473">
        <v>20.2590318881524</v>
      </c>
      <c r="H473">
        <v>0.14479826330510601</v>
      </c>
      <c r="I473">
        <v>18.206953141770001</v>
      </c>
      <c r="J473">
        <v>9.3554356200941297E-2</v>
      </c>
      <c r="K473">
        <v>4.1470307545880898</v>
      </c>
      <c r="L473">
        <v>2.05207874638233</v>
      </c>
      <c r="M473">
        <v>1.8663227325015099</v>
      </c>
      <c r="N473" s="1">
        <v>8.4702248364566201E-7</v>
      </c>
      <c r="O473">
        <v>6.07210506145955</v>
      </c>
      <c r="P473">
        <v>3.12910618792971E-3</v>
      </c>
      <c r="Q473" t="s">
        <v>25</v>
      </c>
      <c r="R473" s="1">
        <v>3.7716028924555401E-5</v>
      </c>
      <c r="S473" t="s">
        <v>26</v>
      </c>
      <c r="T473">
        <v>1</v>
      </c>
      <c r="U473" t="s">
        <v>27</v>
      </c>
    </row>
    <row r="474" spans="1:21">
      <c r="A474">
        <v>472</v>
      </c>
      <c r="B474" t="s">
        <v>906</v>
      </c>
      <c r="C474" t="s">
        <v>907</v>
      </c>
      <c r="D474" t="s">
        <v>3013</v>
      </c>
      <c r="E474" t="s">
        <v>3014</v>
      </c>
      <c r="F474" t="s">
        <v>3015</v>
      </c>
      <c r="G474">
        <v>13.8233226360041</v>
      </c>
      <c r="H474">
        <v>0.484674399232636</v>
      </c>
      <c r="I474">
        <v>13.0063417850587</v>
      </c>
      <c r="J474">
        <v>0.46172761422031799</v>
      </c>
      <c r="K474">
        <v>1.76171536465127</v>
      </c>
      <c r="L474">
        <v>0.81698085094537898</v>
      </c>
      <c r="M474">
        <v>0.58924796800998502</v>
      </c>
      <c r="N474">
        <v>7.8946234524181605E-2</v>
      </c>
      <c r="O474">
        <v>1.10266857958056</v>
      </c>
      <c r="P474">
        <v>0.13185611510791301</v>
      </c>
      <c r="Q474" t="s">
        <v>25</v>
      </c>
      <c r="R474">
        <v>0.101402895787069</v>
      </c>
      <c r="S474" t="s">
        <v>26</v>
      </c>
      <c r="T474">
        <v>1</v>
      </c>
      <c r="U474" t="s">
        <v>27</v>
      </c>
    </row>
    <row r="475" spans="1:21">
      <c r="A475">
        <v>473</v>
      </c>
      <c r="B475" t="s">
        <v>908</v>
      </c>
      <c r="C475" t="s">
        <v>909</v>
      </c>
      <c r="D475" t="s">
        <v>3013</v>
      </c>
      <c r="E475" t="s">
        <v>3014</v>
      </c>
      <c r="F475" t="s">
        <v>3015</v>
      </c>
      <c r="G475">
        <v>17.2214357877846</v>
      </c>
      <c r="H475">
        <v>0.31833972059898002</v>
      </c>
      <c r="I475">
        <v>16.980778274925498</v>
      </c>
      <c r="J475">
        <v>0.34312679030480597</v>
      </c>
      <c r="K475">
        <v>1.1815310252669999</v>
      </c>
      <c r="L475">
        <v>0.24065751285909701</v>
      </c>
      <c r="M475">
        <v>0.18945947900888299</v>
      </c>
      <c r="N475">
        <v>0.40745508026761101</v>
      </c>
      <c r="O475">
        <v>0.38992026291716497</v>
      </c>
      <c r="P475">
        <v>0.49149936788874798</v>
      </c>
      <c r="Q475" t="s">
        <v>25</v>
      </c>
      <c r="R475">
        <v>0.43806203465391003</v>
      </c>
      <c r="S475" t="s">
        <v>26</v>
      </c>
      <c r="T475">
        <v>1</v>
      </c>
      <c r="U475" t="s">
        <v>27</v>
      </c>
    </row>
    <row r="476" spans="1:21">
      <c r="A476">
        <v>474</v>
      </c>
      <c r="B476" t="s">
        <v>910</v>
      </c>
      <c r="C476" t="s">
        <v>911</v>
      </c>
      <c r="D476" t="s">
        <v>3013</v>
      </c>
      <c r="E476" t="s">
        <v>3014</v>
      </c>
      <c r="F476" t="s">
        <v>3015</v>
      </c>
      <c r="G476">
        <v>16.2148101439975</v>
      </c>
      <c r="H476">
        <v>0.22969153446946</v>
      </c>
      <c r="I476">
        <v>13.355783235472099</v>
      </c>
      <c r="J476">
        <v>0.23780646164078101</v>
      </c>
      <c r="K476">
        <v>7.2552579521440901</v>
      </c>
      <c r="L476">
        <v>2.8590269085254199</v>
      </c>
      <c r="M476">
        <v>2.4007601814326498</v>
      </c>
      <c r="N476" s="1">
        <v>5.5784245122759902E-6</v>
      </c>
      <c r="O476">
        <v>5.2534884394561496</v>
      </c>
      <c r="P476">
        <v>1.4496644295302001E-3</v>
      </c>
      <c r="Q476" t="s">
        <v>25</v>
      </c>
      <c r="R476" s="1">
        <v>9.4357820468243602E-5</v>
      </c>
      <c r="S476" t="s">
        <v>26</v>
      </c>
      <c r="T476">
        <v>1</v>
      </c>
      <c r="U476" t="s">
        <v>27</v>
      </c>
    </row>
    <row r="477" spans="1:21">
      <c r="A477">
        <v>475</v>
      </c>
      <c r="B477" t="s">
        <v>3101</v>
      </c>
      <c r="C477" t="s">
        <v>3102</v>
      </c>
      <c r="D477" t="s">
        <v>3013</v>
      </c>
      <c r="E477" t="s">
        <v>3014</v>
      </c>
      <c r="F477" t="s">
        <v>3015</v>
      </c>
      <c r="G477">
        <v>15.5312037124911</v>
      </c>
      <c r="H477">
        <v>0.13265322018609399</v>
      </c>
      <c r="I477">
        <v>13.043645113849101</v>
      </c>
      <c r="J477">
        <v>0.33293114542812502</v>
      </c>
      <c r="K477">
        <v>5.6082808522743299</v>
      </c>
      <c r="L477">
        <v>2.4875585986419999</v>
      </c>
      <c r="M477">
        <v>2.0610904397893601</v>
      </c>
      <c r="N477" s="1">
        <v>2.0091288361943002E-5</v>
      </c>
      <c r="O477">
        <v>4.6969922130505397</v>
      </c>
      <c r="P477">
        <v>2.2979397781299499E-3</v>
      </c>
      <c r="Q477" t="s">
        <v>25</v>
      </c>
      <c r="R477">
        <v>1.8724613514066701E-4</v>
      </c>
      <c r="S477" t="s">
        <v>26</v>
      </c>
      <c r="T477">
        <v>1</v>
      </c>
      <c r="U477" t="s">
        <v>27</v>
      </c>
    </row>
    <row r="478" spans="1:21">
      <c r="A478">
        <v>476</v>
      </c>
      <c r="B478" t="s">
        <v>912</v>
      </c>
      <c r="C478" t="s">
        <v>913</v>
      </c>
      <c r="D478" t="s">
        <v>3013</v>
      </c>
      <c r="E478" t="s">
        <v>3014</v>
      </c>
      <c r="F478" t="s">
        <v>3015</v>
      </c>
      <c r="G478">
        <v>17.8837356752468</v>
      </c>
      <c r="H478">
        <v>0.14960909360428701</v>
      </c>
      <c r="I478">
        <v>16.639896496212199</v>
      </c>
      <c r="J478">
        <v>0.396894157293115</v>
      </c>
      <c r="K478">
        <v>2.3682792107542898</v>
      </c>
      <c r="L478">
        <v>1.2438391790346099</v>
      </c>
      <c r="M478">
        <v>0.99915888773113504</v>
      </c>
      <c r="N478">
        <v>2.26721123016182E-3</v>
      </c>
      <c r="O478">
        <v>2.6445080159034098</v>
      </c>
      <c r="P478">
        <v>2.12286874154262E-2</v>
      </c>
      <c r="Q478" t="s">
        <v>25</v>
      </c>
      <c r="R478">
        <v>5.3446170616902999E-3</v>
      </c>
      <c r="S478" t="s">
        <v>26</v>
      </c>
      <c r="T478">
        <v>1</v>
      </c>
      <c r="U478" t="s">
        <v>27</v>
      </c>
    </row>
    <row r="479" spans="1:21">
      <c r="A479">
        <v>477</v>
      </c>
      <c r="B479" t="s">
        <v>914</v>
      </c>
      <c r="C479" t="s">
        <v>915</v>
      </c>
      <c r="D479" t="s">
        <v>3013</v>
      </c>
      <c r="E479" t="s">
        <v>3014</v>
      </c>
      <c r="F479" t="s">
        <v>3015</v>
      </c>
      <c r="G479">
        <v>17.134284202566299</v>
      </c>
      <c r="H479">
        <v>0.14265215335854001</v>
      </c>
      <c r="I479">
        <v>13.551219370298901</v>
      </c>
      <c r="J479">
        <v>0.88261468387540798</v>
      </c>
      <c r="K479">
        <v>11.984226014076899</v>
      </c>
      <c r="L479">
        <v>3.5830648322673899</v>
      </c>
      <c r="M479">
        <v>2.3632020591471199</v>
      </c>
      <c r="N479">
        <v>4.4324391240763503E-4</v>
      </c>
      <c r="O479">
        <v>3.3533572203653401</v>
      </c>
      <c r="P479">
        <v>1.53846153846153E-3</v>
      </c>
      <c r="Q479" t="s">
        <v>25</v>
      </c>
      <c r="R479">
        <v>1.4584569492508499E-3</v>
      </c>
      <c r="S479" t="s">
        <v>26</v>
      </c>
      <c r="T479">
        <v>1</v>
      </c>
      <c r="U479" t="s">
        <v>27</v>
      </c>
    </row>
    <row r="480" spans="1:21">
      <c r="A480">
        <v>478</v>
      </c>
      <c r="B480" t="s">
        <v>916</v>
      </c>
      <c r="C480" t="s">
        <v>917</v>
      </c>
      <c r="D480" t="s">
        <v>3013</v>
      </c>
      <c r="E480" t="s">
        <v>3014</v>
      </c>
      <c r="F480" t="s">
        <v>3015</v>
      </c>
      <c r="G480">
        <v>17.230518091509602</v>
      </c>
      <c r="H480">
        <v>0.173832211427281</v>
      </c>
      <c r="I480">
        <v>16.897268186457801</v>
      </c>
      <c r="J480">
        <v>0.24985190699227</v>
      </c>
      <c r="K480">
        <v>1.2598481931886301</v>
      </c>
      <c r="L480">
        <v>0.33324990505187202</v>
      </c>
      <c r="M480">
        <v>0.28344072767940998</v>
      </c>
      <c r="N480">
        <v>0.10670562718273099</v>
      </c>
      <c r="O480">
        <v>0.97181267720187603</v>
      </c>
      <c r="P480">
        <v>0.36337484116899599</v>
      </c>
      <c r="Q480" t="s">
        <v>25</v>
      </c>
      <c r="R480">
        <v>0.13188058625591201</v>
      </c>
      <c r="S480" t="s">
        <v>26</v>
      </c>
      <c r="T480">
        <v>1</v>
      </c>
      <c r="U480" t="s">
        <v>27</v>
      </c>
    </row>
    <row r="481" spans="1:21">
      <c r="A481">
        <v>479</v>
      </c>
      <c r="B481" t="s">
        <v>918</v>
      </c>
      <c r="C481" t="s">
        <v>919</v>
      </c>
      <c r="D481" t="s">
        <v>3013</v>
      </c>
      <c r="E481" t="s">
        <v>3014</v>
      </c>
      <c r="F481" t="s">
        <v>3015</v>
      </c>
      <c r="G481">
        <v>14.838774369232301</v>
      </c>
      <c r="H481">
        <v>1.4079535507143399</v>
      </c>
      <c r="I481">
        <v>12.9902267270663</v>
      </c>
      <c r="J481">
        <v>0.44635413004105401</v>
      </c>
      <c r="K481">
        <v>3.6013745293500499</v>
      </c>
      <c r="L481">
        <v>1.8485476421660101</v>
      </c>
      <c r="M481">
        <v>0.99772998255011602</v>
      </c>
      <c r="N481">
        <v>7.3290070402555696E-2</v>
      </c>
      <c r="O481">
        <v>1.13495486112274</v>
      </c>
      <c r="P481">
        <v>2.1296346414072999E-2</v>
      </c>
      <c r="Q481" t="s">
        <v>25</v>
      </c>
      <c r="R481">
        <v>9.5205820790354001E-2</v>
      </c>
      <c r="S481" t="s">
        <v>26</v>
      </c>
      <c r="T481">
        <v>1</v>
      </c>
      <c r="U481" t="s">
        <v>27</v>
      </c>
    </row>
    <row r="482" spans="1:21">
      <c r="A482">
        <v>480</v>
      </c>
      <c r="B482" t="s">
        <v>920</v>
      </c>
      <c r="C482" t="s">
        <v>921</v>
      </c>
      <c r="D482" t="s">
        <v>3013</v>
      </c>
      <c r="E482" t="s">
        <v>3014</v>
      </c>
      <c r="F482" t="s">
        <v>3015</v>
      </c>
      <c r="G482">
        <v>14.4815284223425</v>
      </c>
      <c r="H482">
        <v>0.91432611084597704</v>
      </c>
      <c r="I482">
        <v>13.1894273080412</v>
      </c>
      <c r="J482">
        <v>0.30677439547825303</v>
      </c>
      <c r="K482">
        <v>2.4488444111715602</v>
      </c>
      <c r="L482">
        <v>1.2921011143012799</v>
      </c>
      <c r="M482">
        <v>0.829968615314018</v>
      </c>
      <c r="N482">
        <v>5.9403902596723103E-2</v>
      </c>
      <c r="O482">
        <v>1.22618502268635</v>
      </c>
      <c r="P482">
        <v>4.5715050167223999E-2</v>
      </c>
      <c r="Q482" t="s">
        <v>25</v>
      </c>
      <c r="R482">
        <v>7.8889398152771503E-2</v>
      </c>
      <c r="S482" t="s">
        <v>26</v>
      </c>
      <c r="T482">
        <v>1</v>
      </c>
      <c r="U482" t="s">
        <v>27</v>
      </c>
    </row>
    <row r="483" spans="1:21">
      <c r="A483">
        <v>481</v>
      </c>
      <c r="B483" t="s">
        <v>924</v>
      </c>
      <c r="C483" t="s">
        <v>925</v>
      </c>
      <c r="D483" t="s">
        <v>3013</v>
      </c>
      <c r="E483" t="s">
        <v>3014</v>
      </c>
      <c r="F483" t="s">
        <v>3015</v>
      </c>
      <c r="G483">
        <v>19.147148856582</v>
      </c>
      <c r="H483">
        <v>0.20363279859804201</v>
      </c>
      <c r="I483">
        <v>17.794513681200701</v>
      </c>
      <c r="J483">
        <v>0.28143080554081201</v>
      </c>
      <c r="K483">
        <v>2.5537816436920902</v>
      </c>
      <c r="L483">
        <v>1.3526351753813399</v>
      </c>
      <c r="M483">
        <v>1.12667279376595</v>
      </c>
      <c r="N483">
        <v>5.1781654401465802E-4</v>
      </c>
      <c r="O483">
        <v>3.2858240781585901</v>
      </c>
      <c r="P483">
        <v>1.23964211975223E-2</v>
      </c>
      <c r="Q483" t="s">
        <v>25</v>
      </c>
      <c r="R483">
        <v>1.63397622058168E-3</v>
      </c>
      <c r="S483" t="s">
        <v>26</v>
      </c>
      <c r="T483">
        <v>1</v>
      </c>
      <c r="U483" t="s">
        <v>27</v>
      </c>
    </row>
    <row r="484" spans="1:21">
      <c r="A484">
        <v>482</v>
      </c>
      <c r="B484" t="s">
        <v>926</v>
      </c>
      <c r="C484" t="s">
        <v>927</v>
      </c>
      <c r="D484" t="s">
        <v>3013</v>
      </c>
      <c r="E484" t="s">
        <v>3014</v>
      </c>
      <c r="F484" t="s">
        <v>3015</v>
      </c>
      <c r="G484">
        <v>15.399157177073199</v>
      </c>
      <c r="H484">
        <v>0.77711060824339395</v>
      </c>
      <c r="I484">
        <v>13.1810527711835</v>
      </c>
      <c r="J484">
        <v>0.41505960524816898</v>
      </c>
      <c r="K484">
        <v>4.6528168720744603</v>
      </c>
      <c r="L484">
        <v>2.21810440588966</v>
      </c>
      <c r="M484">
        <v>1.47025749477588</v>
      </c>
      <c r="N484">
        <v>4.7665306388342699E-3</v>
      </c>
      <c r="O484">
        <v>2.3217976110266099</v>
      </c>
      <c r="P484">
        <v>5.9378163412870501E-3</v>
      </c>
      <c r="Q484" t="s">
        <v>25</v>
      </c>
      <c r="R484">
        <v>9.3179861146967507E-3</v>
      </c>
      <c r="S484" t="s">
        <v>26</v>
      </c>
      <c r="T484">
        <v>1</v>
      </c>
      <c r="U484" t="s">
        <v>27</v>
      </c>
    </row>
    <row r="485" spans="1:21">
      <c r="A485">
        <v>483</v>
      </c>
      <c r="B485" t="s">
        <v>928</v>
      </c>
      <c r="C485" t="s">
        <v>929</v>
      </c>
      <c r="D485" t="s">
        <v>3013</v>
      </c>
      <c r="E485" t="s">
        <v>3014</v>
      </c>
      <c r="F485" t="s">
        <v>3015</v>
      </c>
      <c r="G485">
        <v>14.1653562192352</v>
      </c>
      <c r="H485">
        <v>5.1682261614843197E-2</v>
      </c>
      <c r="I485">
        <v>12.6517724232022</v>
      </c>
      <c r="J485">
        <v>0.46808672223536002</v>
      </c>
      <c r="K485">
        <v>2.8551841467391701</v>
      </c>
      <c r="L485">
        <v>1.5135837960329599</v>
      </c>
      <c r="M485">
        <v>1.19002514590746</v>
      </c>
      <c r="N485">
        <v>1.42373018837853E-3</v>
      </c>
      <c r="O485">
        <v>2.8465723062053701</v>
      </c>
      <c r="P485">
        <v>1.03083333333333E-2</v>
      </c>
      <c r="Q485" t="s">
        <v>25</v>
      </c>
      <c r="R485">
        <v>3.6633057656032001E-3</v>
      </c>
      <c r="S485" t="s">
        <v>26</v>
      </c>
      <c r="T485">
        <v>1</v>
      </c>
      <c r="U485" t="s">
        <v>27</v>
      </c>
    </row>
    <row r="486" spans="1:21">
      <c r="A486">
        <v>484</v>
      </c>
      <c r="B486" t="s">
        <v>930</v>
      </c>
      <c r="C486" t="s">
        <v>931</v>
      </c>
      <c r="D486" t="s">
        <v>3013</v>
      </c>
      <c r="E486" t="s">
        <v>3014</v>
      </c>
      <c r="F486" t="s">
        <v>3015</v>
      </c>
      <c r="G486">
        <v>20.112616394502101</v>
      </c>
      <c r="H486">
        <v>0.13417841566481001</v>
      </c>
      <c r="I486">
        <v>19.1979207806117</v>
      </c>
      <c r="J486">
        <v>4.82922901053464E-2</v>
      </c>
      <c r="K486">
        <v>1.8851712881912901</v>
      </c>
      <c r="L486">
        <v>0.91469561389033005</v>
      </c>
      <c r="M486">
        <v>0.84511505723994296</v>
      </c>
      <c r="N486" s="1">
        <v>3.1690607442261303E-5</v>
      </c>
      <c r="O486">
        <v>4.4990694362185399</v>
      </c>
      <c r="P486">
        <v>4.2787148594377503E-2</v>
      </c>
      <c r="Q486" t="s">
        <v>25</v>
      </c>
      <c r="R486">
        <v>2.5273653596987502E-4</v>
      </c>
      <c r="S486" t="s">
        <v>26</v>
      </c>
      <c r="T486">
        <v>1</v>
      </c>
      <c r="U486" t="s">
        <v>27</v>
      </c>
    </row>
    <row r="487" spans="1:21">
      <c r="A487">
        <v>485</v>
      </c>
      <c r="B487" t="s">
        <v>932</v>
      </c>
      <c r="C487" t="s">
        <v>933</v>
      </c>
      <c r="D487" t="s">
        <v>3013</v>
      </c>
      <c r="E487" t="s">
        <v>3014</v>
      </c>
      <c r="F487" t="s">
        <v>3015</v>
      </c>
      <c r="G487">
        <v>14.7777469898225</v>
      </c>
      <c r="H487">
        <v>0.220586905616102</v>
      </c>
      <c r="I487">
        <v>13.5153241091383</v>
      </c>
      <c r="J487">
        <v>0.49430783012182899</v>
      </c>
      <c r="K487">
        <v>2.3989829109356799</v>
      </c>
      <c r="L487">
        <v>1.2624228806842199</v>
      </c>
      <c r="M487">
        <v>0.96183425445989301</v>
      </c>
      <c r="N487">
        <v>6.8062184865523099E-3</v>
      </c>
      <c r="O487">
        <v>2.1670941137208</v>
      </c>
      <c r="P487">
        <v>2.5032432432432399E-2</v>
      </c>
      <c r="Q487" t="s">
        <v>25</v>
      </c>
      <c r="R487">
        <v>1.2526255148040601E-2</v>
      </c>
      <c r="S487" t="s">
        <v>26</v>
      </c>
      <c r="T487">
        <v>1</v>
      </c>
      <c r="U487" t="s">
        <v>27</v>
      </c>
    </row>
    <row r="488" spans="1:21">
      <c r="A488">
        <v>486</v>
      </c>
      <c r="B488" t="s">
        <v>934</v>
      </c>
      <c r="C488" t="s">
        <v>935</v>
      </c>
      <c r="D488" t="s">
        <v>3013</v>
      </c>
      <c r="E488" t="s">
        <v>3014</v>
      </c>
      <c r="F488" t="s">
        <v>3015</v>
      </c>
      <c r="G488">
        <v>15.773996677113001</v>
      </c>
      <c r="H488">
        <v>0.14426711454583099</v>
      </c>
      <c r="I488">
        <v>16.742270270379802</v>
      </c>
      <c r="J488">
        <v>0.19958805015348199</v>
      </c>
      <c r="K488">
        <v>0.51111732761838002</v>
      </c>
      <c r="L488">
        <v>-0.96827359326678797</v>
      </c>
      <c r="M488">
        <v>-0.84773912934964701</v>
      </c>
      <c r="N488">
        <v>4.9146801245764896E-4</v>
      </c>
      <c r="O488">
        <v>3.3085047432747898</v>
      </c>
      <c r="P488">
        <v>4.2259705488621097E-2</v>
      </c>
      <c r="Q488" t="s">
        <v>25</v>
      </c>
      <c r="R488">
        <v>1.57564644793922E-3</v>
      </c>
      <c r="S488" t="s">
        <v>26</v>
      </c>
      <c r="T488">
        <v>1</v>
      </c>
      <c r="U488" t="s">
        <v>27</v>
      </c>
    </row>
    <row r="489" spans="1:21">
      <c r="A489">
        <v>487</v>
      </c>
      <c r="B489" t="s">
        <v>936</v>
      </c>
      <c r="C489" t="s">
        <v>937</v>
      </c>
      <c r="D489" t="s">
        <v>3013</v>
      </c>
      <c r="E489" t="s">
        <v>3014</v>
      </c>
      <c r="F489" t="s">
        <v>3015</v>
      </c>
      <c r="G489">
        <v>14.8802384492051</v>
      </c>
      <c r="H489">
        <v>0.16194760345329201</v>
      </c>
      <c r="I489">
        <v>13.1305684206175</v>
      </c>
      <c r="J489">
        <v>0.39027737025438303</v>
      </c>
      <c r="K489">
        <v>3.36281643386471</v>
      </c>
      <c r="L489">
        <v>1.7496700285876401</v>
      </c>
      <c r="M489">
        <v>1.4065370165933699</v>
      </c>
      <c r="N489">
        <v>3.71093956881724E-4</v>
      </c>
      <c r="O489">
        <v>3.4305161179074499</v>
      </c>
      <c r="P489">
        <v>6.65136298421807E-3</v>
      </c>
      <c r="Q489" t="s">
        <v>25</v>
      </c>
      <c r="R489">
        <v>1.2737978862556801E-3</v>
      </c>
      <c r="S489" t="s">
        <v>26</v>
      </c>
      <c r="T489">
        <v>1</v>
      </c>
      <c r="U489" t="s">
        <v>27</v>
      </c>
    </row>
    <row r="490" spans="1:21">
      <c r="A490">
        <v>488</v>
      </c>
      <c r="B490" t="s">
        <v>938</v>
      </c>
      <c r="C490" t="s">
        <v>939</v>
      </c>
      <c r="D490" t="s">
        <v>3013</v>
      </c>
      <c r="E490" t="s">
        <v>3014</v>
      </c>
      <c r="F490" t="s">
        <v>3015</v>
      </c>
      <c r="G490">
        <v>13.970653798055</v>
      </c>
      <c r="H490">
        <v>1.0773463096320199</v>
      </c>
      <c r="I490">
        <v>12.7998701503278</v>
      </c>
      <c r="J490">
        <v>0.247905463089101</v>
      </c>
      <c r="K490">
        <v>2.2513395271482599</v>
      </c>
      <c r="L490">
        <v>1.17078364772719</v>
      </c>
      <c r="M490">
        <v>0.71465015894289696</v>
      </c>
      <c r="N490">
        <v>0.116287815454962</v>
      </c>
      <c r="O490">
        <v>0.93446578791895996</v>
      </c>
      <c r="P490">
        <v>7.8416445623342101E-2</v>
      </c>
      <c r="Q490" t="s">
        <v>25</v>
      </c>
      <c r="R490">
        <v>0.141219218313867</v>
      </c>
      <c r="S490" t="s">
        <v>26</v>
      </c>
      <c r="T490">
        <v>1</v>
      </c>
      <c r="U490" t="s">
        <v>27</v>
      </c>
    </row>
    <row r="491" spans="1:21">
      <c r="A491">
        <v>489</v>
      </c>
      <c r="B491" t="s">
        <v>940</v>
      </c>
      <c r="C491" t="s">
        <v>941</v>
      </c>
      <c r="D491" t="s">
        <v>3013</v>
      </c>
      <c r="E491" t="s">
        <v>3014</v>
      </c>
      <c r="F491" t="s">
        <v>3015</v>
      </c>
      <c r="G491">
        <v>15.5726818436718</v>
      </c>
      <c r="H491">
        <v>0.19613535504565599</v>
      </c>
      <c r="I491">
        <v>14.007426700314401</v>
      </c>
      <c r="J491">
        <v>1.0738524513572001</v>
      </c>
      <c r="K491">
        <v>2.9592983297509199</v>
      </c>
      <c r="L491">
        <v>1.56525514335745</v>
      </c>
      <c r="M491">
        <v>0.96013462075956202</v>
      </c>
      <c r="N491">
        <v>4.7575068849834902E-2</v>
      </c>
      <c r="O491">
        <v>1.32262057453685</v>
      </c>
      <c r="P491">
        <v>2.5335135135135099E-2</v>
      </c>
      <c r="Q491" t="s">
        <v>25</v>
      </c>
      <c r="R491">
        <v>6.4739249037593705E-2</v>
      </c>
      <c r="S491" t="s">
        <v>26</v>
      </c>
      <c r="T491">
        <v>1</v>
      </c>
      <c r="U491" t="s">
        <v>27</v>
      </c>
    </row>
    <row r="492" spans="1:21">
      <c r="A492">
        <v>490</v>
      </c>
      <c r="B492" t="s">
        <v>942</v>
      </c>
      <c r="C492" t="s">
        <v>943</v>
      </c>
      <c r="D492" t="s">
        <v>3013</v>
      </c>
      <c r="E492" t="s">
        <v>3014</v>
      </c>
      <c r="F492" t="s">
        <v>3015</v>
      </c>
      <c r="G492">
        <v>15.863985230306399</v>
      </c>
      <c r="H492">
        <v>0.17264807509406699</v>
      </c>
      <c r="I492">
        <v>15.3468797385228</v>
      </c>
      <c r="J492">
        <v>0.41527226124232802</v>
      </c>
      <c r="K492">
        <v>1.4310811587582499</v>
      </c>
      <c r="L492">
        <v>0.517105491783585</v>
      </c>
      <c r="M492">
        <v>0.410514370570156</v>
      </c>
      <c r="N492">
        <v>9.3517757755355604E-2</v>
      </c>
      <c r="O492">
        <v>1.02910591465791</v>
      </c>
      <c r="P492">
        <v>0.245709489993544</v>
      </c>
      <c r="Q492" t="s">
        <v>25</v>
      </c>
      <c r="R492">
        <v>0.117483515424635</v>
      </c>
      <c r="S492" t="s">
        <v>26</v>
      </c>
      <c r="T492">
        <v>1</v>
      </c>
      <c r="U492" t="s">
        <v>27</v>
      </c>
    </row>
    <row r="493" spans="1:21">
      <c r="A493">
        <v>491</v>
      </c>
      <c r="B493" t="s">
        <v>944</v>
      </c>
      <c r="C493" t="s">
        <v>945</v>
      </c>
      <c r="D493" t="s">
        <v>3013</v>
      </c>
      <c r="E493" t="s">
        <v>3014</v>
      </c>
      <c r="F493" t="s">
        <v>3015</v>
      </c>
      <c r="G493">
        <v>20.2474436297959</v>
      </c>
      <c r="H493">
        <v>0.174381418698803</v>
      </c>
      <c r="I493">
        <v>19.1615332212872</v>
      </c>
      <c r="J493">
        <v>0.30564058965963398</v>
      </c>
      <c r="K493">
        <v>2.1227145930400702</v>
      </c>
      <c r="L493">
        <v>1.0859104085087099</v>
      </c>
      <c r="M493">
        <v>0.90254672596437602</v>
      </c>
      <c r="N493">
        <v>1.7528707258552001E-3</v>
      </c>
      <c r="O493">
        <v>2.7562501119255698</v>
      </c>
      <c r="P493">
        <v>3.2357286769644E-2</v>
      </c>
      <c r="Q493" t="s">
        <v>25</v>
      </c>
      <c r="R493">
        <v>4.3029889334546597E-3</v>
      </c>
      <c r="S493" t="s">
        <v>26</v>
      </c>
      <c r="T493">
        <v>1</v>
      </c>
      <c r="U493" t="s">
        <v>27</v>
      </c>
    </row>
    <row r="494" spans="1:21">
      <c r="A494">
        <v>492</v>
      </c>
      <c r="B494" t="s">
        <v>946</v>
      </c>
      <c r="C494" t="s">
        <v>947</v>
      </c>
      <c r="D494" t="s">
        <v>3013</v>
      </c>
      <c r="E494" t="s">
        <v>3014</v>
      </c>
      <c r="F494" t="s">
        <v>3015</v>
      </c>
      <c r="G494">
        <v>18.529433264139701</v>
      </c>
      <c r="H494">
        <v>7.2196811682518597E-2</v>
      </c>
      <c r="I494">
        <v>18.099709545781799</v>
      </c>
      <c r="J494">
        <v>0.103777592330229</v>
      </c>
      <c r="K494">
        <v>1.34697560116307</v>
      </c>
      <c r="L494">
        <v>0.42972371835786999</v>
      </c>
      <c r="M494">
        <v>0.400492205633462</v>
      </c>
      <c r="N494">
        <v>1.06498296774838E-3</v>
      </c>
      <c r="O494">
        <v>2.9726573378327901</v>
      </c>
      <c r="P494">
        <v>0.25334020618556702</v>
      </c>
      <c r="Q494" t="s">
        <v>25</v>
      </c>
      <c r="R494">
        <v>2.8740196924253499E-3</v>
      </c>
      <c r="S494" t="s">
        <v>26</v>
      </c>
      <c r="T494">
        <v>1</v>
      </c>
      <c r="U494" t="s">
        <v>27</v>
      </c>
    </row>
    <row r="495" spans="1:21">
      <c r="A495">
        <v>493</v>
      </c>
      <c r="B495" t="s">
        <v>3103</v>
      </c>
      <c r="C495" t="s">
        <v>3104</v>
      </c>
      <c r="D495" t="s">
        <v>3013</v>
      </c>
      <c r="E495" t="s">
        <v>3014</v>
      </c>
      <c r="F495" t="s">
        <v>3015</v>
      </c>
      <c r="G495">
        <v>14.303617506812699</v>
      </c>
      <c r="H495">
        <v>0.17044387220816901</v>
      </c>
      <c r="I495">
        <v>13.2452715882663</v>
      </c>
      <c r="J495">
        <v>0.40272618372304297</v>
      </c>
      <c r="K495">
        <v>2.08254247185174</v>
      </c>
      <c r="L495">
        <v>1.0583459185464299</v>
      </c>
      <c r="M495">
        <v>0.84499979052605301</v>
      </c>
      <c r="N495">
        <v>5.73784168060532E-3</v>
      </c>
      <c r="O495">
        <v>2.24125143904367</v>
      </c>
      <c r="P495">
        <v>4.2797858099062898E-2</v>
      </c>
      <c r="Q495" t="s">
        <v>25</v>
      </c>
      <c r="R495">
        <v>1.08100593013388E-2</v>
      </c>
      <c r="S495" t="s">
        <v>26</v>
      </c>
      <c r="T495">
        <v>1</v>
      </c>
      <c r="U495" t="s">
        <v>27</v>
      </c>
    </row>
    <row r="496" spans="1:21">
      <c r="A496">
        <v>494</v>
      </c>
      <c r="B496" t="s">
        <v>3105</v>
      </c>
      <c r="C496" t="s">
        <v>3106</v>
      </c>
      <c r="D496" t="s">
        <v>3013</v>
      </c>
      <c r="E496" t="s">
        <v>3014</v>
      </c>
      <c r="F496" t="s">
        <v>3015</v>
      </c>
      <c r="G496">
        <v>14.381215679358601</v>
      </c>
      <c r="H496">
        <v>0.46720487026869201</v>
      </c>
      <c r="I496">
        <v>12.9314182994475</v>
      </c>
      <c r="J496">
        <v>0.43481433650104301</v>
      </c>
      <c r="K496">
        <v>2.7316968319204098</v>
      </c>
      <c r="L496">
        <v>1.4497973799110899</v>
      </c>
      <c r="M496">
        <v>1.05941769930828</v>
      </c>
      <c r="N496">
        <v>7.6731308689683602E-3</v>
      </c>
      <c r="O496">
        <v>2.11502739463308</v>
      </c>
      <c r="P496">
        <v>1.6526962457337799E-2</v>
      </c>
      <c r="Q496" t="s">
        <v>25</v>
      </c>
      <c r="R496">
        <v>1.3789269936049601E-2</v>
      </c>
      <c r="S496" t="s">
        <v>26</v>
      </c>
      <c r="T496">
        <v>1</v>
      </c>
      <c r="U496" t="s">
        <v>27</v>
      </c>
    </row>
    <row r="497" spans="1:21">
      <c r="A497">
        <v>495</v>
      </c>
      <c r="B497" t="s">
        <v>948</v>
      </c>
      <c r="C497" t="s">
        <v>949</v>
      </c>
      <c r="D497" t="s">
        <v>3013</v>
      </c>
      <c r="E497" t="s">
        <v>3014</v>
      </c>
      <c r="F497" t="s">
        <v>3015</v>
      </c>
      <c r="G497">
        <v>17.745190647492901</v>
      </c>
      <c r="H497">
        <v>0.15108639903274301</v>
      </c>
      <c r="I497">
        <v>17.091595186208199</v>
      </c>
      <c r="J497">
        <v>0.13521581616476799</v>
      </c>
      <c r="K497">
        <v>1.5730837285197401</v>
      </c>
      <c r="L497">
        <v>0.65359546128473001</v>
      </c>
      <c r="M497">
        <v>0.58510231311980798</v>
      </c>
      <c r="N497">
        <v>1.4022282592569199E-3</v>
      </c>
      <c r="O497">
        <v>2.85318128475252</v>
      </c>
      <c r="P497">
        <v>0.13387189542483599</v>
      </c>
      <c r="Q497" t="s">
        <v>25</v>
      </c>
      <c r="R497">
        <v>3.6137811890496101E-3</v>
      </c>
      <c r="S497" t="s">
        <v>26</v>
      </c>
      <c r="T497">
        <v>1</v>
      </c>
      <c r="U497" t="s">
        <v>27</v>
      </c>
    </row>
    <row r="498" spans="1:21">
      <c r="A498">
        <v>496</v>
      </c>
      <c r="B498" t="s">
        <v>950</v>
      </c>
      <c r="C498" t="s">
        <v>951</v>
      </c>
      <c r="D498" t="s">
        <v>3013</v>
      </c>
      <c r="E498" t="s">
        <v>3014</v>
      </c>
      <c r="F498" t="s">
        <v>3015</v>
      </c>
      <c r="G498">
        <v>16.946957711687698</v>
      </c>
      <c r="H498">
        <v>0.28067951595035801</v>
      </c>
      <c r="I498">
        <v>12.6978679632455</v>
      </c>
      <c r="J498">
        <v>0.31267330637295399</v>
      </c>
      <c r="K498">
        <v>19.015312565408799</v>
      </c>
      <c r="L498">
        <v>4.2490897484422003</v>
      </c>
      <c r="M498">
        <v>3.4195506707360299</v>
      </c>
      <c r="N498" s="1">
        <v>2.2215187087497702E-6</v>
      </c>
      <c r="O498">
        <v>5.6533500249517701</v>
      </c>
      <c r="P498">
        <v>4.3363728470111398E-4</v>
      </c>
      <c r="Q498" t="s">
        <v>25</v>
      </c>
      <c r="R498" s="1">
        <v>6.2475341932033103E-5</v>
      </c>
      <c r="S498" t="s">
        <v>26</v>
      </c>
      <c r="T498">
        <v>1</v>
      </c>
      <c r="U498" t="s">
        <v>27</v>
      </c>
    </row>
    <row r="499" spans="1:21">
      <c r="A499">
        <v>497</v>
      </c>
      <c r="B499" t="s">
        <v>952</v>
      </c>
      <c r="C499" t="s">
        <v>953</v>
      </c>
      <c r="D499" t="s">
        <v>3013</v>
      </c>
      <c r="E499" t="s">
        <v>3014</v>
      </c>
      <c r="F499" t="s">
        <v>3015</v>
      </c>
      <c r="G499">
        <v>20.6354733182093</v>
      </c>
      <c r="H499">
        <v>0.50580761806108099</v>
      </c>
      <c r="I499">
        <v>19.659688861019401</v>
      </c>
      <c r="J499">
        <v>0.370531419155258</v>
      </c>
      <c r="K499">
        <v>1.9667102938977901</v>
      </c>
      <c r="L499">
        <v>0.97578445718987705</v>
      </c>
      <c r="M499">
        <v>0.71643429334090103</v>
      </c>
      <c r="N499">
        <v>3.5788363308497398E-2</v>
      </c>
      <c r="O499">
        <v>1.4462581625304001</v>
      </c>
      <c r="P499">
        <v>7.7769230769230702E-2</v>
      </c>
      <c r="Q499" t="s">
        <v>25</v>
      </c>
      <c r="R499">
        <v>5.0545150998697198E-2</v>
      </c>
      <c r="S499" t="s">
        <v>26</v>
      </c>
      <c r="T499">
        <v>1</v>
      </c>
      <c r="U499" t="s">
        <v>27</v>
      </c>
    </row>
    <row r="500" spans="1:21">
      <c r="A500">
        <v>498</v>
      </c>
      <c r="B500" t="s">
        <v>954</v>
      </c>
      <c r="C500" t="s">
        <v>955</v>
      </c>
      <c r="D500" t="s">
        <v>3013</v>
      </c>
      <c r="E500" t="s">
        <v>3014</v>
      </c>
      <c r="F500" t="s">
        <v>3015</v>
      </c>
      <c r="G500">
        <v>19.893585609826999</v>
      </c>
      <c r="H500">
        <v>0.52781616395641595</v>
      </c>
      <c r="I500">
        <v>18.7323028690241</v>
      </c>
      <c r="J500">
        <v>0.34960274447988798</v>
      </c>
      <c r="K500">
        <v>2.2365619826154601</v>
      </c>
      <c r="L500">
        <v>1.16128274080298</v>
      </c>
      <c r="M500">
        <v>0.85043335900179395</v>
      </c>
      <c r="N500">
        <v>1.9146435073647401E-2</v>
      </c>
      <c r="O500">
        <v>1.7179120766284399</v>
      </c>
      <c r="P500">
        <v>4.19195710455764E-2</v>
      </c>
      <c r="Q500" t="s">
        <v>25</v>
      </c>
      <c r="R500">
        <v>3.0031052273049801E-2</v>
      </c>
      <c r="S500" t="s">
        <v>26</v>
      </c>
      <c r="T500">
        <v>1</v>
      </c>
      <c r="U500" t="s">
        <v>27</v>
      </c>
    </row>
    <row r="501" spans="1:21">
      <c r="A501">
        <v>499</v>
      </c>
      <c r="B501" t="s">
        <v>956</v>
      </c>
      <c r="C501" t="s">
        <v>957</v>
      </c>
      <c r="D501" t="s">
        <v>3013</v>
      </c>
      <c r="E501" t="s">
        <v>3014</v>
      </c>
      <c r="F501" t="s">
        <v>3015</v>
      </c>
      <c r="G501">
        <v>20.867279627667699</v>
      </c>
      <c r="H501">
        <v>0.50380110541174095</v>
      </c>
      <c r="I501">
        <v>19.775196696407999</v>
      </c>
      <c r="J501">
        <v>0.354038327455235</v>
      </c>
      <c r="K501">
        <v>2.1318160130064201</v>
      </c>
      <c r="L501">
        <v>1.09208293125975</v>
      </c>
      <c r="M501">
        <v>0.80566296918889302</v>
      </c>
      <c r="N501">
        <v>2.1889004577433001E-2</v>
      </c>
      <c r="O501">
        <v>1.65977398792305</v>
      </c>
      <c r="P501">
        <v>5.1409879839786302E-2</v>
      </c>
      <c r="Q501" t="s">
        <v>25</v>
      </c>
      <c r="R501">
        <v>3.3738533016947202E-2</v>
      </c>
      <c r="S501" t="s">
        <v>26</v>
      </c>
      <c r="T501">
        <v>1</v>
      </c>
      <c r="U501" t="s">
        <v>27</v>
      </c>
    </row>
    <row r="502" spans="1:21">
      <c r="A502">
        <v>500</v>
      </c>
      <c r="B502" t="s">
        <v>958</v>
      </c>
      <c r="C502" t="s">
        <v>959</v>
      </c>
      <c r="D502" t="s">
        <v>3013</v>
      </c>
      <c r="E502" t="s">
        <v>3014</v>
      </c>
      <c r="F502" t="s">
        <v>3015</v>
      </c>
      <c r="G502">
        <v>14.043300092851799</v>
      </c>
      <c r="H502">
        <v>0.25375642033180101</v>
      </c>
      <c r="I502">
        <v>12.818000116381301</v>
      </c>
      <c r="J502">
        <v>0.14668154142244899</v>
      </c>
      <c r="K502">
        <v>2.3380405903255901</v>
      </c>
      <c r="L502">
        <v>1.2252999764705601</v>
      </c>
      <c r="M502">
        <v>1.0479621933777801</v>
      </c>
      <c r="N502">
        <v>3.5228213032917398E-4</v>
      </c>
      <c r="O502">
        <v>3.4531093860445901</v>
      </c>
      <c r="P502">
        <v>1.7371506475800901E-2</v>
      </c>
      <c r="Q502" t="s">
        <v>25</v>
      </c>
      <c r="R502">
        <v>1.22278877107806E-3</v>
      </c>
      <c r="S502" t="s">
        <v>26</v>
      </c>
      <c r="T502">
        <v>1</v>
      </c>
      <c r="U502" t="s">
        <v>27</v>
      </c>
    </row>
    <row r="503" spans="1:21">
      <c r="A503">
        <v>501</v>
      </c>
      <c r="B503" t="s">
        <v>960</v>
      </c>
      <c r="C503" t="s">
        <v>961</v>
      </c>
      <c r="D503" t="s">
        <v>3013</v>
      </c>
      <c r="E503" t="s">
        <v>3014</v>
      </c>
      <c r="F503" t="s">
        <v>3015</v>
      </c>
      <c r="G503">
        <v>16.324714974588701</v>
      </c>
      <c r="H503">
        <v>0.15427297377591001</v>
      </c>
      <c r="I503">
        <v>13.008445062482</v>
      </c>
      <c r="J503">
        <v>0.67832076293322696</v>
      </c>
      <c r="K503">
        <v>9.9608572737338505</v>
      </c>
      <c r="L503">
        <v>3.31626991210676</v>
      </c>
      <c r="M503">
        <v>2.3660100462228399</v>
      </c>
      <c r="N503">
        <v>1.7064835049590701E-4</v>
      </c>
      <c r="O503">
        <v>3.7678979052991202</v>
      </c>
      <c r="P503">
        <v>1.5117056856187199E-3</v>
      </c>
      <c r="Q503" t="s">
        <v>25</v>
      </c>
      <c r="R503">
        <v>7.5150908199159096E-4</v>
      </c>
      <c r="S503" t="s">
        <v>26</v>
      </c>
      <c r="T503">
        <v>1</v>
      </c>
      <c r="U503" t="s">
        <v>27</v>
      </c>
    </row>
    <row r="504" spans="1:21">
      <c r="A504">
        <v>502</v>
      </c>
      <c r="B504" t="s">
        <v>962</v>
      </c>
      <c r="C504" t="s">
        <v>963</v>
      </c>
      <c r="D504" t="s">
        <v>3013</v>
      </c>
      <c r="E504" t="s">
        <v>3014</v>
      </c>
      <c r="F504" t="s">
        <v>3015</v>
      </c>
      <c r="G504">
        <v>17.374878075845899</v>
      </c>
      <c r="H504">
        <v>6.3341703520678305E-2</v>
      </c>
      <c r="I504">
        <v>16.552674068681501</v>
      </c>
      <c r="J504">
        <v>0.15770341765673601</v>
      </c>
      <c r="K504">
        <v>1.7681050668676599</v>
      </c>
      <c r="L504">
        <v>0.82220400716439401</v>
      </c>
      <c r="M504">
        <v>0.74873792333714595</v>
      </c>
      <c r="N504">
        <v>1.5718010468409899E-4</v>
      </c>
      <c r="O504">
        <v>3.8036024263164898</v>
      </c>
      <c r="P504">
        <v>6.7061794019933493E-2</v>
      </c>
      <c r="Q504" t="s">
        <v>25</v>
      </c>
      <c r="R504">
        <v>7.0974565579890402E-4</v>
      </c>
      <c r="S504" t="s">
        <v>26</v>
      </c>
      <c r="T504">
        <v>1</v>
      </c>
      <c r="U504" t="s">
        <v>27</v>
      </c>
    </row>
    <row r="505" spans="1:21">
      <c r="A505">
        <v>503</v>
      </c>
      <c r="B505" t="s">
        <v>3107</v>
      </c>
      <c r="C505" t="s">
        <v>3108</v>
      </c>
      <c r="D505" t="s">
        <v>3013</v>
      </c>
      <c r="E505" t="s">
        <v>3014</v>
      </c>
      <c r="F505" t="s">
        <v>3015</v>
      </c>
      <c r="G505">
        <v>14.631151891398201</v>
      </c>
      <c r="H505">
        <v>0.27042323657525402</v>
      </c>
      <c r="I505">
        <v>12.853097050446401</v>
      </c>
      <c r="J505">
        <v>0.293368140804944</v>
      </c>
      <c r="K505">
        <v>3.4296345142450502</v>
      </c>
      <c r="L505">
        <v>1.7780548409518</v>
      </c>
      <c r="M505">
        <v>1.44515312651516</v>
      </c>
      <c r="N505">
        <v>2.4804128734616401E-4</v>
      </c>
      <c r="O505">
        <v>3.6054760233100702</v>
      </c>
      <c r="P505">
        <v>6.21933621933622E-3</v>
      </c>
      <c r="Q505" t="s">
        <v>25</v>
      </c>
      <c r="R505">
        <v>9.7933542762537089E-4</v>
      </c>
      <c r="S505" t="s">
        <v>26</v>
      </c>
      <c r="T505">
        <v>1</v>
      </c>
      <c r="U505" t="s">
        <v>27</v>
      </c>
    </row>
    <row r="506" spans="1:21">
      <c r="A506">
        <v>504</v>
      </c>
      <c r="B506" t="s">
        <v>964</v>
      </c>
      <c r="C506" t="s">
        <v>965</v>
      </c>
      <c r="D506" t="s">
        <v>3013</v>
      </c>
      <c r="E506" t="s">
        <v>3014</v>
      </c>
      <c r="F506" t="s">
        <v>3015</v>
      </c>
      <c r="G506">
        <v>15.8516127295931</v>
      </c>
      <c r="H506">
        <v>0.15493091585122501</v>
      </c>
      <c r="I506">
        <v>13.097155275143001</v>
      </c>
      <c r="J506">
        <v>0.330783898455076</v>
      </c>
      <c r="K506">
        <v>6.7479882169271201</v>
      </c>
      <c r="L506">
        <v>2.75445745445007</v>
      </c>
      <c r="M506">
        <v>2.2747412314250002</v>
      </c>
      <c r="N506" s="1">
        <v>1.24158951984764E-5</v>
      </c>
      <c r="O506">
        <v>4.9060219619134804</v>
      </c>
      <c r="P506">
        <v>1.73827160493827E-3</v>
      </c>
      <c r="Q506" t="s">
        <v>25</v>
      </c>
      <c r="R506">
        <v>1.41153758887643E-4</v>
      </c>
      <c r="S506" t="s">
        <v>26</v>
      </c>
      <c r="T506">
        <v>1</v>
      </c>
      <c r="U506" t="s">
        <v>27</v>
      </c>
    </row>
    <row r="507" spans="1:21">
      <c r="A507">
        <v>505</v>
      </c>
      <c r="B507" t="s">
        <v>966</v>
      </c>
      <c r="C507" t="s">
        <v>967</v>
      </c>
      <c r="D507" t="s">
        <v>3013</v>
      </c>
      <c r="E507" t="s">
        <v>3014</v>
      </c>
      <c r="F507" t="s">
        <v>3015</v>
      </c>
      <c r="G507">
        <v>19.649648955545501</v>
      </c>
      <c r="H507">
        <v>0.13533716633307299</v>
      </c>
      <c r="I507">
        <v>18.7294715772152</v>
      </c>
      <c r="J507">
        <v>0.11346482232759</v>
      </c>
      <c r="K507">
        <v>1.89234794198395</v>
      </c>
      <c r="L507">
        <v>0.92017737833030799</v>
      </c>
      <c r="M507">
        <v>0.83503342596376495</v>
      </c>
      <c r="N507">
        <v>1.03672286275414E-4</v>
      </c>
      <c r="O507">
        <v>3.9843373239025701</v>
      </c>
      <c r="P507">
        <v>4.4722891566265001E-2</v>
      </c>
      <c r="Q507" t="s">
        <v>25</v>
      </c>
      <c r="R507">
        <v>5.3094784312935695E-4</v>
      </c>
      <c r="S507" t="s">
        <v>26</v>
      </c>
      <c r="T507">
        <v>1</v>
      </c>
      <c r="U507" t="s">
        <v>27</v>
      </c>
    </row>
    <row r="508" spans="1:21">
      <c r="A508">
        <v>506</v>
      </c>
      <c r="B508" t="s">
        <v>968</v>
      </c>
      <c r="C508" t="s">
        <v>969</v>
      </c>
      <c r="D508" t="s">
        <v>3013</v>
      </c>
      <c r="E508" t="s">
        <v>3014</v>
      </c>
      <c r="F508" t="s">
        <v>3015</v>
      </c>
      <c r="G508">
        <v>17.5055710603196</v>
      </c>
      <c r="H508">
        <v>0.222506479309515</v>
      </c>
      <c r="I508">
        <v>14.664054359989199</v>
      </c>
      <c r="J508">
        <v>1.51334626274259</v>
      </c>
      <c r="K508">
        <v>7.1677320198347401</v>
      </c>
      <c r="L508">
        <v>2.84151670033043</v>
      </c>
      <c r="M508">
        <v>1.5089373390382701</v>
      </c>
      <c r="N508">
        <v>1.8192691543364701E-2</v>
      </c>
      <c r="O508">
        <v>1.7401030438745</v>
      </c>
      <c r="P508">
        <v>5.4938361131254502E-3</v>
      </c>
      <c r="Q508" t="s">
        <v>25</v>
      </c>
      <c r="R508">
        <v>2.8684525466204602E-2</v>
      </c>
      <c r="S508" t="s">
        <v>26</v>
      </c>
      <c r="T508">
        <v>1</v>
      </c>
      <c r="U508" t="s">
        <v>27</v>
      </c>
    </row>
    <row r="509" spans="1:21">
      <c r="A509">
        <v>507</v>
      </c>
      <c r="B509" t="s">
        <v>970</v>
      </c>
      <c r="C509" t="s">
        <v>971</v>
      </c>
      <c r="D509" t="s">
        <v>3013</v>
      </c>
      <c r="E509" t="s">
        <v>3014</v>
      </c>
      <c r="F509" t="s">
        <v>3015</v>
      </c>
      <c r="G509">
        <v>17.9551061643221</v>
      </c>
      <c r="H509">
        <v>7.4522944927484694E-2</v>
      </c>
      <c r="I509">
        <v>17.510657146096801</v>
      </c>
      <c r="J509">
        <v>0.14123343503685801</v>
      </c>
      <c r="K509">
        <v>1.36079431429818</v>
      </c>
      <c r="L509">
        <v>0.44444901822522798</v>
      </c>
      <c r="M509">
        <v>0.40693139126745698</v>
      </c>
      <c r="N509">
        <v>2.93805324558098E-3</v>
      </c>
      <c r="O509">
        <v>2.53194033786759</v>
      </c>
      <c r="P509">
        <v>0.24833570045190401</v>
      </c>
      <c r="Q509" t="s">
        <v>25</v>
      </c>
      <c r="R509">
        <v>6.4491093405212897E-3</v>
      </c>
      <c r="S509" t="s">
        <v>26</v>
      </c>
      <c r="T509">
        <v>1</v>
      </c>
      <c r="U509" t="s">
        <v>27</v>
      </c>
    </row>
    <row r="510" spans="1:21">
      <c r="A510">
        <v>508</v>
      </c>
      <c r="B510" t="s">
        <v>972</v>
      </c>
      <c r="C510" t="s">
        <v>973</v>
      </c>
      <c r="D510" t="s">
        <v>3013</v>
      </c>
      <c r="E510" t="s">
        <v>3014</v>
      </c>
      <c r="F510" t="s">
        <v>3015</v>
      </c>
      <c r="G510">
        <v>13.999914738395599</v>
      </c>
      <c r="H510">
        <v>0.19937071316395599</v>
      </c>
      <c r="I510">
        <v>13.0876151136627</v>
      </c>
      <c r="J510">
        <v>0.46271109167313901</v>
      </c>
      <c r="K510">
        <v>1.8820430447423999</v>
      </c>
      <c r="L510">
        <v>0.91229962473288995</v>
      </c>
      <c r="M510">
        <v>0.70672166075086995</v>
      </c>
      <c r="N510">
        <v>2.0163999135444699E-2</v>
      </c>
      <c r="O510">
        <v>1.6954233298547701</v>
      </c>
      <c r="P510">
        <v>8.1317428760768695E-2</v>
      </c>
      <c r="Q510" t="s">
        <v>25</v>
      </c>
      <c r="R510">
        <v>3.1381959237426503E-2</v>
      </c>
      <c r="S510" t="s">
        <v>26</v>
      </c>
      <c r="T510">
        <v>1</v>
      </c>
      <c r="U510" t="s">
        <v>27</v>
      </c>
    </row>
    <row r="511" spans="1:21">
      <c r="A511">
        <v>509</v>
      </c>
      <c r="B511" t="s">
        <v>974</v>
      </c>
      <c r="C511" t="s">
        <v>975</v>
      </c>
      <c r="D511" t="s">
        <v>3013</v>
      </c>
      <c r="E511" t="s">
        <v>3014</v>
      </c>
      <c r="F511" t="s">
        <v>3015</v>
      </c>
      <c r="G511">
        <v>15.991824307660201</v>
      </c>
      <c r="H511">
        <v>0.23206617904895799</v>
      </c>
      <c r="I511">
        <v>12.8430785113169</v>
      </c>
      <c r="J511">
        <v>0.44521931685298699</v>
      </c>
      <c r="K511">
        <v>8.8688423162669601</v>
      </c>
      <c r="L511">
        <v>3.1487457963432899</v>
      </c>
      <c r="M511">
        <v>2.4411330220909</v>
      </c>
      <c r="N511" s="1">
        <v>3.6068218432515498E-5</v>
      </c>
      <c r="O511">
        <v>4.4428753088609003</v>
      </c>
      <c r="P511">
        <v>1.3277027027026999E-3</v>
      </c>
      <c r="Q511" t="s">
        <v>25</v>
      </c>
      <c r="R511">
        <v>2.7272336861944399E-4</v>
      </c>
      <c r="S511" t="s">
        <v>26</v>
      </c>
      <c r="T511">
        <v>1</v>
      </c>
      <c r="U511" t="s">
        <v>27</v>
      </c>
    </row>
    <row r="512" spans="1:21">
      <c r="A512">
        <v>510</v>
      </c>
      <c r="B512" t="s">
        <v>976</v>
      </c>
      <c r="C512" t="s">
        <v>977</v>
      </c>
      <c r="D512" t="s">
        <v>3013</v>
      </c>
      <c r="E512" t="s">
        <v>3014</v>
      </c>
      <c r="F512" t="s">
        <v>3015</v>
      </c>
      <c r="G512">
        <v>18.450466057458598</v>
      </c>
      <c r="H512">
        <v>4.3330511929965898E-2</v>
      </c>
      <c r="I512">
        <v>18.366924462128001</v>
      </c>
      <c r="J512">
        <v>0.119781233567574</v>
      </c>
      <c r="K512">
        <v>1.05961604548233</v>
      </c>
      <c r="L512">
        <v>8.3541595330665006E-2</v>
      </c>
      <c r="M512">
        <v>7.7818688623691304E-2</v>
      </c>
      <c r="N512">
        <v>0.29929428940737601</v>
      </c>
      <c r="O512">
        <v>0.52390156950302502</v>
      </c>
      <c r="P512">
        <v>0.74311724137931001</v>
      </c>
      <c r="Q512" t="s">
        <v>25</v>
      </c>
      <c r="R512">
        <v>0.33087499718622299</v>
      </c>
      <c r="S512" t="s">
        <v>26</v>
      </c>
      <c r="T512">
        <v>1</v>
      </c>
      <c r="U512" t="s">
        <v>27</v>
      </c>
    </row>
    <row r="513" spans="1:21">
      <c r="A513">
        <v>511</v>
      </c>
      <c r="B513" t="s">
        <v>978</v>
      </c>
      <c r="C513" t="s">
        <v>979</v>
      </c>
      <c r="D513" t="s">
        <v>3013</v>
      </c>
      <c r="E513" t="s">
        <v>3014</v>
      </c>
      <c r="F513" t="s">
        <v>3015</v>
      </c>
      <c r="G513">
        <v>18.268448089815401</v>
      </c>
      <c r="H513">
        <v>0.210881786092426</v>
      </c>
      <c r="I513">
        <v>17.988801701485698</v>
      </c>
      <c r="J513">
        <v>3.51618897495743E-2</v>
      </c>
      <c r="K513">
        <v>1.21389731570933</v>
      </c>
      <c r="L513">
        <v>0.27964638832962702</v>
      </c>
      <c r="M513">
        <v>0.24892117648384299</v>
      </c>
      <c r="N513">
        <v>6.4056798915393606E-2</v>
      </c>
      <c r="O513">
        <v>1.1934347679531201</v>
      </c>
      <c r="P513">
        <v>0.40405333333333299</v>
      </c>
      <c r="Q513" t="s">
        <v>25</v>
      </c>
      <c r="R513">
        <v>8.4443296596526302E-2</v>
      </c>
      <c r="S513" t="s">
        <v>26</v>
      </c>
      <c r="T513">
        <v>1</v>
      </c>
      <c r="U513" t="s">
        <v>27</v>
      </c>
    </row>
    <row r="514" spans="1:21">
      <c r="A514">
        <v>512</v>
      </c>
      <c r="B514" t="s">
        <v>980</v>
      </c>
      <c r="C514" t="s">
        <v>981</v>
      </c>
      <c r="D514" t="s">
        <v>3013</v>
      </c>
      <c r="E514" t="s">
        <v>3014</v>
      </c>
      <c r="F514" t="s">
        <v>3015</v>
      </c>
      <c r="G514">
        <v>19.2821102400234</v>
      </c>
      <c r="H514">
        <v>4.5559749157911E-2</v>
      </c>
      <c r="I514">
        <v>17.686993555038899</v>
      </c>
      <c r="J514">
        <v>0.14218099353091601</v>
      </c>
      <c r="K514">
        <v>3.0211895146534098</v>
      </c>
      <c r="L514">
        <v>1.59511668498446</v>
      </c>
      <c r="M514">
        <v>1.4685299546844099</v>
      </c>
      <c r="N514" s="1">
        <v>1.60610805051106E-6</v>
      </c>
      <c r="O514">
        <v>5.79422524102357</v>
      </c>
      <c r="P514">
        <v>5.9493853940708599E-3</v>
      </c>
      <c r="Q514" t="s">
        <v>25</v>
      </c>
      <c r="R514" s="1">
        <v>5.1491824099384598E-5</v>
      </c>
      <c r="S514" t="s">
        <v>26</v>
      </c>
      <c r="T514">
        <v>1</v>
      </c>
      <c r="U514" t="s">
        <v>27</v>
      </c>
    </row>
    <row r="515" spans="1:21">
      <c r="A515">
        <v>513</v>
      </c>
      <c r="B515" t="s">
        <v>982</v>
      </c>
      <c r="C515" t="s">
        <v>983</v>
      </c>
      <c r="D515" t="s">
        <v>3013</v>
      </c>
      <c r="E515" t="s">
        <v>3014</v>
      </c>
      <c r="F515" t="s">
        <v>3015</v>
      </c>
      <c r="G515">
        <v>15.884899819269</v>
      </c>
      <c r="H515">
        <v>0.44068591647521499</v>
      </c>
      <c r="I515">
        <v>12.490858278366</v>
      </c>
      <c r="J515">
        <v>0.33897756682054703</v>
      </c>
      <c r="K515">
        <v>10.5125557109436</v>
      </c>
      <c r="L515">
        <v>3.39404154090301</v>
      </c>
      <c r="M515">
        <v>2.5693104160795501</v>
      </c>
      <c r="N515" s="1">
        <v>4.2105618322309197E-5</v>
      </c>
      <c r="O515">
        <v>4.3756599506351304</v>
      </c>
      <c r="P515">
        <v>9.6646603611349904E-4</v>
      </c>
      <c r="Q515" t="s">
        <v>25</v>
      </c>
      <c r="R515">
        <v>3.0679684623027999E-4</v>
      </c>
      <c r="S515" t="s">
        <v>26</v>
      </c>
      <c r="T515">
        <v>1</v>
      </c>
      <c r="U515" t="s">
        <v>27</v>
      </c>
    </row>
    <row r="516" spans="1:21">
      <c r="A516">
        <v>514</v>
      </c>
      <c r="B516" t="s">
        <v>984</v>
      </c>
      <c r="C516" t="s">
        <v>985</v>
      </c>
      <c r="D516" t="s">
        <v>3013</v>
      </c>
      <c r="E516" t="s">
        <v>3014</v>
      </c>
      <c r="F516" t="s">
        <v>3015</v>
      </c>
      <c r="G516">
        <v>17.244538928289298</v>
      </c>
      <c r="H516">
        <v>0.241184500011422</v>
      </c>
      <c r="I516">
        <v>16.311074956476499</v>
      </c>
      <c r="J516">
        <v>0.126806763780756</v>
      </c>
      <c r="K516">
        <v>1.90985614069929</v>
      </c>
      <c r="L516">
        <v>0.93346397181277696</v>
      </c>
      <c r="M516">
        <v>0.80657291937092701</v>
      </c>
      <c r="N516">
        <v>1.02254914181329E-3</v>
      </c>
      <c r="O516">
        <v>2.9903158114325898</v>
      </c>
      <c r="P516">
        <v>5.1185580774365802E-2</v>
      </c>
      <c r="Q516" t="s">
        <v>25</v>
      </c>
      <c r="R516">
        <v>2.79207382799732E-3</v>
      </c>
      <c r="S516" t="s">
        <v>26</v>
      </c>
      <c r="T516">
        <v>1</v>
      </c>
      <c r="U516" t="s">
        <v>27</v>
      </c>
    </row>
    <row r="517" spans="1:21">
      <c r="A517">
        <v>515</v>
      </c>
      <c r="B517" t="s">
        <v>986</v>
      </c>
      <c r="C517" t="s">
        <v>987</v>
      </c>
      <c r="D517" t="s">
        <v>3013</v>
      </c>
      <c r="E517" t="s">
        <v>3014</v>
      </c>
      <c r="F517" t="s">
        <v>3015</v>
      </c>
      <c r="G517">
        <v>17.606797817857601</v>
      </c>
      <c r="H517">
        <v>0.12442036862816799</v>
      </c>
      <c r="I517">
        <v>16.515961665945898</v>
      </c>
      <c r="J517">
        <v>0.26799555163663202</v>
      </c>
      <c r="K517">
        <v>2.1299744900567301</v>
      </c>
      <c r="L517">
        <v>1.0908361519116601</v>
      </c>
      <c r="M517">
        <v>0.93186929727267298</v>
      </c>
      <c r="N517">
        <v>6.8880274146326304E-4</v>
      </c>
      <c r="O517">
        <v>3.1619051330410399</v>
      </c>
      <c r="P517">
        <v>2.8786002691789998E-2</v>
      </c>
      <c r="Q517" t="s">
        <v>25</v>
      </c>
      <c r="R517">
        <v>2.0676981171640599E-3</v>
      </c>
      <c r="S517" t="s">
        <v>26</v>
      </c>
      <c r="T517">
        <v>1</v>
      </c>
      <c r="U517" t="s">
        <v>27</v>
      </c>
    </row>
    <row r="518" spans="1:21">
      <c r="A518">
        <v>516</v>
      </c>
      <c r="B518" t="s">
        <v>988</v>
      </c>
      <c r="C518" t="s">
        <v>989</v>
      </c>
      <c r="D518" t="s">
        <v>3013</v>
      </c>
      <c r="E518" t="s">
        <v>3014</v>
      </c>
      <c r="F518" t="s">
        <v>3015</v>
      </c>
      <c r="G518">
        <v>20.671848264964499</v>
      </c>
      <c r="H518">
        <v>0.25541259872204097</v>
      </c>
      <c r="I518">
        <v>19.668617139862601</v>
      </c>
      <c r="J518">
        <v>0.294380443590327</v>
      </c>
      <c r="K518">
        <v>2.00448431026643</v>
      </c>
      <c r="L518">
        <v>1.00323112510185</v>
      </c>
      <c r="M518">
        <v>0.81895406142666505</v>
      </c>
      <c r="N518">
        <v>4.2898743500658703E-3</v>
      </c>
      <c r="O518">
        <v>2.3675554280652</v>
      </c>
      <c r="P518">
        <v>4.7906354515050098E-2</v>
      </c>
      <c r="Q518" t="s">
        <v>25</v>
      </c>
      <c r="R518">
        <v>8.6390308833612997E-3</v>
      </c>
      <c r="S518" t="s">
        <v>26</v>
      </c>
      <c r="T518">
        <v>1</v>
      </c>
      <c r="U518" t="s">
        <v>27</v>
      </c>
    </row>
    <row r="519" spans="1:21">
      <c r="A519">
        <v>517</v>
      </c>
      <c r="B519" t="s">
        <v>990</v>
      </c>
      <c r="C519" t="s">
        <v>991</v>
      </c>
      <c r="D519" t="s">
        <v>3013</v>
      </c>
      <c r="E519" t="s">
        <v>3014</v>
      </c>
      <c r="F519" t="s">
        <v>3015</v>
      </c>
      <c r="G519">
        <v>15.3643473789146</v>
      </c>
      <c r="H519">
        <v>0.14624214285504</v>
      </c>
      <c r="I519">
        <v>14.9380876151906</v>
      </c>
      <c r="J519">
        <v>0.89073120080206802</v>
      </c>
      <c r="K519">
        <v>1.3437453513286</v>
      </c>
      <c r="L519">
        <v>0.42625976372404201</v>
      </c>
      <c r="M519">
        <v>0.280222229445038</v>
      </c>
      <c r="N519">
        <v>0.44466087591901399</v>
      </c>
      <c r="O519">
        <v>0.35197108085006101</v>
      </c>
      <c r="P519">
        <v>0.36672935196950401</v>
      </c>
      <c r="Q519" t="s">
        <v>25</v>
      </c>
      <c r="R519">
        <v>0.47646482894263398</v>
      </c>
      <c r="S519" t="s">
        <v>26</v>
      </c>
      <c r="T519">
        <v>1</v>
      </c>
      <c r="U519" t="s">
        <v>27</v>
      </c>
    </row>
    <row r="520" spans="1:21">
      <c r="A520">
        <v>518</v>
      </c>
      <c r="B520" t="s">
        <v>992</v>
      </c>
      <c r="C520" t="s">
        <v>993</v>
      </c>
      <c r="D520" t="s">
        <v>3013</v>
      </c>
      <c r="E520" t="s">
        <v>3014</v>
      </c>
      <c r="F520" t="s">
        <v>3015</v>
      </c>
      <c r="G520">
        <v>15.1490164141672</v>
      </c>
      <c r="H520">
        <v>6.9145359515586799E-2</v>
      </c>
      <c r="I520">
        <v>13.177714639872599</v>
      </c>
      <c r="J520">
        <v>0.50095385162297501</v>
      </c>
      <c r="K520">
        <v>3.9212177924056899</v>
      </c>
      <c r="L520">
        <v>1.97130177429459</v>
      </c>
      <c r="M520">
        <v>1.52581322344736</v>
      </c>
      <c r="N520">
        <v>5.1477083564073001E-4</v>
      </c>
      <c r="O520">
        <v>3.2883860660393802</v>
      </c>
      <c r="P520">
        <v>5.3323657474600803E-3</v>
      </c>
      <c r="Q520" t="s">
        <v>25</v>
      </c>
      <c r="R520">
        <v>1.62756932846566E-3</v>
      </c>
      <c r="S520" t="s">
        <v>26</v>
      </c>
      <c r="T520">
        <v>1</v>
      </c>
      <c r="U520" t="s">
        <v>27</v>
      </c>
    </row>
    <row r="521" spans="1:21">
      <c r="A521">
        <v>519</v>
      </c>
      <c r="B521" t="s">
        <v>996</v>
      </c>
      <c r="C521" t="s">
        <v>997</v>
      </c>
      <c r="D521" t="s">
        <v>3013</v>
      </c>
      <c r="E521" t="s">
        <v>3014</v>
      </c>
      <c r="F521" t="s">
        <v>3015</v>
      </c>
      <c r="G521">
        <v>14.7943921019746</v>
      </c>
      <c r="H521">
        <v>0.65877762409112794</v>
      </c>
      <c r="I521">
        <v>13.0546237519857</v>
      </c>
      <c r="J521">
        <v>0.576562782174322</v>
      </c>
      <c r="K521">
        <v>3.33981536867956</v>
      </c>
      <c r="L521">
        <v>1.7397683499888801</v>
      </c>
      <c r="M521">
        <v>1.15565342669308</v>
      </c>
      <c r="N521">
        <v>1.37658530263468E-2</v>
      </c>
      <c r="O521">
        <v>1.8611968715821701</v>
      </c>
      <c r="P521">
        <v>1.13439446366782E-2</v>
      </c>
      <c r="Q521" t="s">
        <v>25</v>
      </c>
      <c r="R521">
        <v>2.2448283215904301E-2</v>
      </c>
      <c r="S521" t="s">
        <v>26</v>
      </c>
      <c r="T521">
        <v>1</v>
      </c>
      <c r="U521" t="s">
        <v>27</v>
      </c>
    </row>
    <row r="522" spans="1:21">
      <c r="A522">
        <v>520</v>
      </c>
      <c r="B522" t="s">
        <v>3109</v>
      </c>
      <c r="C522" t="s">
        <v>3110</v>
      </c>
      <c r="D522" t="s">
        <v>3013</v>
      </c>
      <c r="E522" t="s">
        <v>3014</v>
      </c>
      <c r="F522" t="s">
        <v>3015</v>
      </c>
      <c r="G522">
        <v>12.701528487796301</v>
      </c>
      <c r="H522">
        <v>0.29340697096146801</v>
      </c>
      <c r="I522">
        <v>13.364513191868101</v>
      </c>
      <c r="J522">
        <v>0.30782516367820301</v>
      </c>
      <c r="K522">
        <v>0.63157032700414095</v>
      </c>
      <c r="L522">
        <v>-0.66298470407174104</v>
      </c>
      <c r="M522">
        <v>-0.53229441642383701</v>
      </c>
      <c r="N522">
        <v>3.5561783580405702E-2</v>
      </c>
      <c r="O522">
        <v>1.44901646537046</v>
      </c>
      <c r="P522">
        <v>0.162825831702544</v>
      </c>
      <c r="Q522" t="s">
        <v>25</v>
      </c>
      <c r="R522">
        <v>5.0269434814277099E-2</v>
      </c>
      <c r="S522" t="s">
        <v>26</v>
      </c>
      <c r="T522">
        <v>1</v>
      </c>
      <c r="U522" t="s">
        <v>27</v>
      </c>
    </row>
    <row r="523" spans="1:21">
      <c r="A523">
        <v>521</v>
      </c>
      <c r="B523" t="s">
        <v>998</v>
      </c>
      <c r="C523" t="s">
        <v>999</v>
      </c>
      <c r="D523" t="s">
        <v>3013</v>
      </c>
      <c r="E523" t="s">
        <v>3014</v>
      </c>
      <c r="F523" t="s">
        <v>3015</v>
      </c>
      <c r="G523">
        <v>20.507838917568101</v>
      </c>
      <c r="H523">
        <v>0.120036921385735</v>
      </c>
      <c r="I523">
        <v>20.5753919652246</v>
      </c>
      <c r="J523">
        <v>0.20117087138584799</v>
      </c>
      <c r="K523">
        <v>0.95425513658456596</v>
      </c>
      <c r="L523">
        <v>-6.7553047656499304E-2</v>
      </c>
      <c r="M523">
        <v>-5.9504939058725899E-2</v>
      </c>
      <c r="N523">
        <v>0.63523576083689703</v>
      </c>
      <c r="O523">
        <v>0.19706506112099301</v>
      </c>
      <c r="P523">
        <v>0.79979686520376103</v>
      </c>
      <c r="Q523" t="s">
        <v>25</v>
      </c>
      <c r="R523">
        <v>0.65994936126070602</v>
      </c>
      <c r="S523" t="s">
        <v>26</v>
      </c>
      <c r="T523">
        <v>1</v>
      </c>
      <c r="U523" t="s">
        <v>27</v>
      </c>
    </row>
    <row r="524" spans="1:21">
      <c r="A524">
        <v>522</v>
      </c>
      <c r="B524" t="s">
        <v>1000</v>
      </c>
      <c r="C524" t="s">
        <v>1001</v>
      </c>
      <c r="D524" t="s">
        <v>3013</v>
      </c>
      <c r="E524" t="s">
        <v>3014</v>
      </c>
      <c r="F524" t="s">
        <v>3015</v>
      </c>
      <c r="G524">
        <v>15.6978714512891</v>
      </c>
      <c r="H524">
        <v>3.5642015822421803E-2</v>
      </c>
      <c r="I524">
        <v>15.5434296616554</v>
      </c>
      <c r="J524">
        <v>0.13738172763297599</v>
      </c>
      <c r="K524">
        <v>1.11299089430806</v>
      </c>
      <c r="L524">
        <v>0.15444178963374799</v>
      </c>
      <c r="M524">
        <v>0.14274481453107801</v>
      </c>
      <c r="N524">
        <v>0.108439950898769</v>
      </c>
      <c r="O524">
        <v>0.96481068773852796</v>
      </c>
      <c r="P524">
        <v>0.58211853720050399</v>
      </c>
      <c r="Q524" t="s">
        <v>25</v>
      </c>
      <c r="R524">
        <v>0.133304632891662</v>
      </c>
      <c r="S524" t="s">
        <v>26</v>
      </c>
      <c r="T524">
        <v>1</v>
      </c>
      <c r="U524" t="s">
        <v>27</v>
      </c>
    </row>
    <row r="525" spans="1:21">
      <c r="A525">
        <v>523</v>
      </c>
      <c r="B525" t="s">
        <v>3111</v>
      </c>
      <c r="C525" t="s">
        <v>3112</v>
      </c>
      <c r="D525" t="s">
        <v>3013</v>
      </c>
      <c r="E525" t="s">
        <v>3014</v>
      </c>
      <c r="F525" t="s">
        <v>3015</v>
      </c>
      <c r="G525">
        <v>15.446014243761701</v>
      </c>
      <c r="H525">
        <v>0.22157674068621899</v>
      </c>
      <c r="I525">
        <v>13.1863049667674</v>
      </c>
      <c r="J525">
        <v>0.35468887960946499</v>
      </c>
      <c r="K525">
        <v>4.7889496816345201</v>
      </c>
      <c r="L525">
        <v>2.2597092769943101</v>
      </c>
      <c r="M525">
        <v>1.8202114907279301</v>
      </c>
      <c r="N525" s="1">
        <v>8.4410625920471201E-5</v>
      </c>
      <c r="O525">
        <v>4.0736028793441204</v>
      </c>
      <c r="P525">
        <v>3.33736762481089E-3</v>
      </c>
      <c r="Q525" t="s">
        <v>25</v>
      </c>
      <c r="R525">
        <v>4.5928154241836703E-4</v>
      </c>
      <c r="S525" t="s">
        <v>26</v>
      </c>
      <c r="T525">
        <v>1</v>
      </c>
      <c r="U525" t="s">
        <v>27</v>
      </c>
    </row>
    <row r="526" spans="1:21">
      <c r="A526">
        <v>524</v>
      </c>
      <c r="B526" t="s">
        <v>1002</v>
      </c>
      <c r="C526" t="s">
        <v>1003</v>
      </c>
      <c r="D526" t="s">
        <v>3013</v>
      </c>
      <c r="E526" t="s">
        <v>3014</v>
      </c>
      <c r="F526" t="s">
        <v>3015</v>
      </c>
      <c r="G526">
        <v>14.3347893826628</v>
      </c>
      <c r="H526">
        <v>0.36813757945397102</v>
      </c>
      <c r="I526">
        <v>13.718066823216301</v>
      </c>
      <c r="J526">
        <v>0.15178011350554199</v>
      </c>
      <c r="K526">
        <v>1.5333877499086299</v>
      </c>
      <c r="L526">
        <v>0.61672255944651999</v>
      </c>
      <c r="M526">
        <v>0.50144108932992704</v>
      </c>
      <c r="N526">
        <v>3.6411486852159398E-2</v>
      </c>
      <c r="O526">
        <v>1.4387615864188701</v>
      </c>
      <c r="P526">
        <v>0.181479843953185</v>
      </c>
      <c r="Q526" t="s">
        <v>25</v>
      </c>
      <c r="R526">
        <v>5.1334752351813201E-2</v>
      </c>
      <c r="S526" t="s">
        <v>26</v>
      </c>
      <c r="T526">
        <v>1</v>
      </c>
      <c r="U526" t="s">
        <v>27</v>
      </c>
    </row>
    <row r="527" spans="1:21">
      <c r="A527">
        <v>525</v>
      </c>
      <c r="B527" t="s">
        <v>1004</v>
      </c>
      <c r="C527" t="s">
        <v>1005</v>
      </c>
      <c r="D527" t="s">
        <v>3013</v>
      </c>
      <c r="E527" t="s">
        <v>3014</v>
      </c>
      <c r="F527" t="s">
        <v>3015</v>
      </c>
      <c r="G527">
        <v>13.9971604993585</v>
      </c>
      <c r="H527">
        <v>0.39989795642242698</v>
      </c>
      <c r="I527">
        <v>13.257153108762299</v>
      </c>
      <c r="J527">
        <v>0.25882147730656002</v>
      </c>
      <c r="K527">
        <v>1.6701843948069099</v>
      </c>
      <c r="L527">
        <v>0.74000739059623999</v>
      </c>
      <c r="M527">
        <v>0.58038914403480202</v>
      </c>
      <c r="N527">
        <v>3.6016843520058697E-2</v>
      </c>
      <c r="O527">
        <v>1.4434943509803499</v>
      </c>
      <c r="P527">
        <v>0.13643137254901899</v>
      </c>
      <c r="Q527" t="s">
        <v>25</v>
      </c>
      <c r="R527">
        <v>5.0823063523463198E-2</v>
      </c>
      <c r="S527" t="s">
        <v>26</v>
      </c>
      <c r="T527">
        <v>1</v>
      </c>
      <c r="U527" t="s">
        <v>27</v>
      </c>
    </row>
    <row r="528" spans="1:21">
      <c r="A528">
        <v>526</v>
      </c>
      <c r="B528" t="s">
        <v>1006</v>
      </c>
      <c r="C528" t="s">
        <v>1007</v>
      </c>
      <c r="D528" t="s">
        <v>3013</v>
      </c>
      <c r="E528" t="s">
        <v>3014</v>
      </c>
      <c r="F528" t="s">
        <v>3015</v>
      </c>
      <c r="G528">
        <v>13.1922909773602</v>
      </c>
      <c r="H528">
        <v>0.41051906982994502</v>
      </c>
      <c r="I528">
        <v>13.4067424469118</v>
      </c>
      <c r="J528">
        <v>0.19992508624993899</v>
      </c>
      <c r="K528">
        <v>0.86187379246907503</v>
      </c>
      <c r="L528">
        <v>-0.21445146955164701</v>
      </c>
      <c r="M528">
        <v>-0.169711192748673</v>
      </c>
      <c r="N528">
        <v>0.44702056212428898</v>
      </c>
      <c r="O528">
        <v>0.34967249966061398</v>
      </c>
      <c r="P528">
        <v>0.52663722397476298</v>
      </c>
      <c r="Q528" t="s">
        <v>25</v>
      </c>
      <c r="R528">
        <v>0.47867332069822</v>
      </c>
      <c r="S528" t="s">
        <v>26</v>
      </c>
      <c r="T528">
        <v>1</v>
      </c>
      <c r="U528" t="s">
        <v>27</v>
      </c>
    </row>
    <row r="529" spans="1:21">
      <c r="A529">
        <v>527</v>
      </c>
      <c r="B529" t="s">
        <v>1008</v>
      </c>
      <c r="C529" t="s">
        <v>1009</v>
      </c>
      <c r="D529" t="s">
        <v>3013</v>
      </c>
      <c r="E529" t="s">
        <v>3014</v>
      </c>
      <c r="F529" t="s">
        <v>3015</v>
      </c>
      <c r="G529">
        <v>18.9287152669663</v>
      </c>
      <c r="H529">
        <v>5.5639510684016701E-2</v>
      </c>
      <c r="I529">
        <v>16.715205475259999</v>
      </c>
      <c r="J529">
        <v>0.32798536619689</v>
      </c>
      <c r="K529">
        <v>4.6380224128632701</v>
      </c>
      <c r="L529">
        <v>2.21350979170633</v>
      </c>
      <c r="M529">
        <v>1.85686563581435</v>
      </c>
      <c r="N529" s="1">
        <v>2.5653336940908801E-5</v>
      </c>
      <c r="O529">
        <v>4.5908561346159704</v>
      </c>
      <c r="P529">
        <v>3.1513307984790801E-3</v>
      </c>
      <c r="Q529" t="s">
        <v>25</v>
      </c>
      <c r="R529">
        <v>2.16433153243562E-4</v>
      </c>
      <c r="S529" t="s">
        <v>26</v>
      </c>
      <c r="T529">
        <v>1</v>
      </c>
      <c r="U529" t="s">
        <v>27</v>
      </c>
    </row>
    <row r="530" spans="1:21">
      <c r="A530">
        <v>528</v>
      </c>
      <c r="B530" t="s">
        <v>1010</v>
      </c>
      <c r="C530" t="s">
        <v>1011</v>
      </c>
      <c r="D530" t="s">
        <v>3013</v>
      </c>
      <c r="E530" t="s">
        <v>3014</v>
      </c>
      <c r="F530" t="s">
        <v>3015</v>
      </c>
      <c r="G530">
        <v>16.222476944539899</v>
      </c>
      <c r="H530">
        <v>0.54908051968605698</v>
      </c>
      <c r="I530">
        <v>15.9299721501256</v>
      </c>
      <c r="J530">
        <v>0.70342348593426196</v>
      </c>
      <c r="K530">
        <v>1.22476485877184</v>
      </c>
      <c r="L530">
        <v>0.29250479441432498</v>
      </c>
      <c r="M530">
        <v>0.19304694981182099</v>
      </c>
      <c r="N530">
        <v>0.59080081462552603</v>
      </c>
      <c r="O530">
        <v>0.22855891453285901</v>
      </c>
      <c r="P530">
        <v>0.48596584440227703</v>
      </c>
      <c r="Q530" t="s">
        <v>25</v>
      </c>
      <c r="R530">
        <v>0.61858504627349298</v>
      </c>
      <c r="S530" t="s">
        <v>26</v>
      </c>
      <c r="T530">
        <v>1</v>
      </c>
      <c r="U530" t="s">
        <v>27</v>
      </c>
    </row>
    <row r="531" spans="1:21">
      <c r="A531">
        <v>529</v>
      </c>
      <c r="B531" t="s">
        <v>1012</v>
      </c>
      <c r="C531" t="s">
        <v>1013</v>
      </c>
      <c r="D531" t="s">
        <v>3013</v>
      </c>
      <c r="E531" t="s">
        <v>3014</v>
      </c>
      <c r="F531" t="s">
        <v>3015</v>
      </c>
      <c r="G531">
        <v>18.1040991812377</v>
      </c>
      <c r="H531">
        <v>0.22975024040366401</v>
      </c>
      <c r="I531">
        <v>17.173790969799601</v>
      </c>
      <c r="J531">
        <v>0.26107224481589703</v>
      </c>
      <c r="K531">
        <v>1.9056830749014499</v>
      </c>
      <c r="L531">
        <v>0.93030821143806697</v>
      </c>
      <c r="M531">
        <v>0.77475000510132197</v>
      </c>
      <c r="N531">
        <v>3.5651648493124199E-3</v>
      </c>
      <c r="O531">
        <v>2.4479203840473098</v>
      </c>
      <c r="P531">
        <v>5.9538358905937297E-2</v>
      </c>
      <c r="Q531" t="s">
        <v>25</v>
      </c>
      <c r="R531">
        <v>7.4766552731355997E-3</v>
      </c>
      <c r="S531" t="s">
        <v>26</v>
      </c>
      <c r="T531">
        <v>1</v>
      </c>
      <c r="U531" t="s">
        <v>27</v>
      </c>
    </row>
    <row r="532" spans="1:21">
      <c r="A532">
        <v>530</v>
      </c>
      <c r="B532" t="s">
        <v>1014</v>
      </c>
      <c r="C532" t="s">
        <v>1015</v>
      </c>
      <c r="D532" t="s">
        <v>3013</v>
      </c>
      <c r="E532" t="s">
        <v>3014</v>
      </c>
      <c r="F532" t="s">
        <v>3015</v>
      </c>
      <c r="G532">
        <v>20.448942345737802</v>
      </c>
      <c r="H532">
        <v>0.15444218546946201</v>
      </c>
      <c r="I532">
        <v>20.583299625074201</v>
      </c>
      <c r="J532">
        <v>0.13541721024335099</v>
      </c>
      <c r="K532">
        <v>0.91107562740120296</v>
      </c>
      <c r="L532">
        <v>-0.134357279336317</v>
      </c>
      <c r="M532">
        <v>-0.12011315405452</v>
      </c>
      <c r="N532">
        <v>0.30046311836710898</v>
      </c>
      <c r="O532">
        <v>0.52220882972671701</v>
      </c>
      <c r="P532">
        <v>0.63217106918238997</v>
      </c>
      <c r="Q532" t="s">
        <v>25</v>
      </c>
      <c r="R532">
        <v>0.33170962723310998</v>
      </c>
      <c r="S532" t="s">
        <v>26</v>
      </c>
      <c r="T532">
        <v>1</v>
      </c>
      <c r="U532" t="s">
        <v>27</v>
      </c>
    </row>
    <row r="533" spans="1:21">
      <c r="A533">
        <v>531</v>
      </c>
      <c r="B533" t="s">
        <v>1016</v>
      </c>
      <c r="C533" t="s">
        <v>1017</v>
      </c>
      <c r="D533" t="s">
        <v>3013</v>
      </c>
      <c r="E533" t="s">
        <v>3014</v>
      </c>
      <c r="F533" t="s">
        <v>3015</v>
      </c>
      <c r="G533">
        <v>15.6440185691216</v>
      </c>
      <c r="H533">
        <v>0.47146522091982501</v>
      </c>
      <c r="I533">
        <v>13.1861160867515</v>
      </c>
      <c r="J533">
        <v>0.57020512647932797</v>
      </c>
      <c r="K533">
        <v>5.4941735476140998</v>
      </c>
      <c r="L533">
        <v>2.4579024823700402</v>
      </c>
      <c r="M533">
        <v>1.72222560877293</v>
      </c>
      <c r="N533">
        <v>1.2001216651950401E-3</v>
      </c>
      <c r="O533">
        <v>2.9207747240819999</v>
      </c>
      <c r="P533">
        <v>3.9017125837676799E-3</v>
      </c>
      <c r="Q533" t="s">
        <v>25</v>
      </c>
      <c r="R533">
        <v>3.1677171260404398E-3</v>
      </c>
      <c r="S533" t="s">
        <v>26</v>
      </c>
      <c r="T533">
        <v>1</v>
      </c>
      <c r="U533" t="s">
        <v>27</v>
      </c>
    </row>
    <row r="534" spans="1:21">
      <c r="A534">
        <v>532</v>
      </c>
      <c r="B534" t="s">
        <v>1018</v>
      </c>
      <c r="C534" t="s">
        <v>1019</v>
      </c>
      <c r="D534" t="s">
        <v>3013</v>
      </c>
      <c r="E534" t="s">
        <v>3014</v>
      </c>
      <c r="F534" t="s">
        <v>3015</v>
      </c>
      <c r="G534">
        <v>16.813751157565399</v>
      </c>
      <c r="H534">
        <v>0.32583739525526101</v>
      </c>
      <c r="I534">
        <v>13.5555454310666</v>
      </c>
      <c r="J534">
        <v>0.81187715875992295</v>
      </c>
      <c r="K534">
        <v>9.5679226506743795</v>
      </c>
      <c r="L534">
        <v>3.2582057264988502</v>
      </c>
      <c r="M534">
        <v>2.1648070475022698</v>
      </c>
      <c r="N534">
        <v>6.5732054512677204E-4</v>
      </c>
      <c r="O534">
        <v>3.18222279325478</v>
      </c>
      <c r="P534">
        <v>2.0420711974110002E-3</v>
      </c>
      <c r="Q534" t="s">
        <v>25</v>
      </c>
      <c r="R534">
        <v>1.9843405533676302E-3</v>
      </c>
      <c r="S534" t="s">
        <v>26</v>
      </c>
      <c r="T534">
        <v>1</v>
      </c>
      <c r="U534" t="s">
        <v>27</v>
      </c>
    </row>
    <row r="535" spans="1:21">
      <c r="A535">
        <v>533</v>
      </c>
      <c r="B535" t="s">
        <v>1020</v>
      </c>
      <c r="C535" t="s">
        <v>1021</v>
      </c>
      <c r="D535" t="s">
        <v>3013</v>
      </c>
      <c r="E535" t="s">
        <v>3014</v>
      </c>
      <c r="F535" t="s">
        <v>3015</v>
      </c>
      <c r="G535">
        <v>18.7095853943135</v>
      </c>
      <c r="H535">
        <v>5.7446249214561401E-2</v>
      </c>
      <c r="I535">
        <v>17.311735847903002</v>
      </c>
      <c r="J535">
        <v>0.144723506800149</v>
      </c>
      <c r="K535">
        <v>2.6350850853869301</v>
      </c>
      <c r="L535">
        <v>1.3978495464104801</v>
      </c>
      <c r="M535">
        <v>1.28255076502425</v>
      </c>
      <c r="N535" s="1">
        <v>4.4780415686734303E-6</v>
      </c>
      <c r="O535">
        <v>5.3489118792782699</v>
      </c>
      <c r="P535">
        <v>8.3157152924594694E-3</v>
      </c>
      <c r="Q535" t="s">
        <v>25</v>
      </c>
      <c r="R535" s="1">
        <v>8.6485549814259194E-5</v>
      </c>
      <c r="S535" t="s">
        <v>26</v>
      </c>
      <c r="T535">
        <v>1</v>
      </c>
      <c r="U535" t="s">
        <v>27</v>
      </c>
    </row>
    <row r="536" spans="1:21">
      <c r="A536">
        <v>534</v>
      </c>
      <c r="B536" t="s">
        <v>1022</v>
      </c>
      <c r="C536" t="s">
        <v>1023</v>
      </c>
      <c r="D536" t="s">
        <v>3013</v>
      </c>
      <c r="E536" t="s">
        <v>3014</v>
      </c>
      <c r="F536" t="s">
        <v>3015</v>
      </c>
      <c r="G536">
        <v>18.005989551174601</v>
      </c>
      <c r="H536">
        <v>0.11716589112907801</v>
      </c>
      <c r="I536">
        <v>13.199386379642</v>
      </c>
      <c r="J536">
        <v>0.21082331167907101</v>
      </c>
      <c r="K536">
        <v>27.9854137353962</v>
      </c>
      <c r="L536">
        <v>4.8066031715325597</v>
      </c>
      <c r="M536">
        <v>4.2190826460089097</v>
      </c>
      <c r="N536" s="1">
        <v>3.9389197404319897E-8</v>
      </c>
      <c r="O536">
        <v>7.4046228683004296</v>
      </c>
      <c r="P536">
        <v>2.4528301886792399E-4</v>
      </c>
      <c r="Q536" t="s">
        <v>25</v>
      </c>
      <c r="R536" s="1">
        <v>9.0201262055892702E-6</v>
      </c>
      <c r="S536" t="s">
        <v>26</v>
      </c>
      <c r="T536">
        <v>1</v>
      </c>
      <c r="U536" t="s">
        <v>27</v>
      </c>
    </row>
    <row r="537" spans="1:21">
      <c r="A537">
        <v>535</v>
      </c>
      <c r="B537" t="s">
        <v>1024</v>
      </c>
      <c r="C537" t="s">
        <v>1025</v>
      </c>
      <c r="D537" t="s">
        <v>3013</v>
      </c>
      <c r="E537" t="s">
        <v>3014</v>
      </c>
      <c r="F537" t="s">
        <v>3015</v>
      </c>
      <c r="G537">
        <v>15.0342876053127</v>
      </c>
      <c r="H537">
        <v>0.36852925088883298</v>
      </c>
      <c r="I537">
        <v>12.985738268361599</v>
      </c>
      <c r="J537">
        <v>0.50279900817085899</v>
      </c>
      <c r="K537">
        <v>4.1368978573506201</v>
      </c>
      <c r="L537">
        <v>2.0485493369511198</v>
      </c>
      <c r="M537">
        <v>1.50637825634593</v>
      </c>
      <c r="N537">
        <v>1.2697255244715801E-3</v>
      </c>
      <c r="O537">
        <v>2.89629014998145</v>
      </c>
      <c r="P537">
        <v>5.5170413343002102E-3</v>
      </c>
      <c r="Q537" t="s">
        <v>25</v>
      </c>
      <c r="R537">
        <v>3.3212180530427398E-3</v>
      </c>
      <c r="S537" t="s">
        <v>26</v>
      </c>
      <c r="T537">
        <v>1</v>
      </c>
      <c r="U537" t="s">
        <v>27</v>
      </c>
    </row>
    <row r="538" spans="1:21">
      <c r="A538">
        <v>536</v>
      </c>
      <c r="B538" t="s">
        <v>1026</v>
      </c>
      <c r="C538" t="s">
        <v>1027</v>
      </c>
      <c r="D538" t="s">
        <v>3013</v>
      </c>
      <c r="E538" t="s">
        <v>3014</v>
      </c>
      <c r="F538" t="s">
        <v>3015</v>
      </c>
      <c r="G538">
        <v>14.5216158191534</v>
      </c>
      <c r="H538">
        <v>0.498305682576963</v>
      </c>
      <c r="I538">
        <v>12.9425183161127</v>
      </c>
      <c r="J538">
        <v>0.55539987149593395</v>
      </c>
      <c r="K538">
        <v>2.9878288366990202</v>
      </c>
      <c r="L538">
        <v>1.57909750304064</v>
      </c>
      <c r="M538">
        <v>1.1036430867928699</v>
      </c>
      <c r="N538">
        <v>1.0510860995583699E-2</v>
      </c>
      <c r="O538">
        <v>1.97836170734801</v>
      </c>
      <c r="P538">
        <v>1.38214285714285E-2</v>
      </c>
      <c r="Q538" t="s">
        <v>25</v>
      </c>
      <c r="R538">
        <v>1.80009724101718E-2</v>
      </c>
      <c r="S538" t="s">
        <v>26</v>
      </c>
      <c r="T538">
        <v>1</v>
      </c>
      <c r="U538" t="s">
        <v>27</v>
      </c>
    </row>
    <row r="539" spans="1:21">
      <c r="A539">
        <v>537</v>
      </c>
      <c r="B539" t="s">
        <v>1028</v>
      </c>
      <c r="C539" t="s">
        <v>1029</v>
      </c>
      <c r="D539" t="s">
        <v>3013</v>
      </c>
      <c r="E539" t="s">
        <v>3014</v>
      </c>
      <c r="F539" t="s">
        <v>3015</v>
      </c>
      <c r="G539">
        <v>15.0776990156289</v>
      </c>
      <c r="H539">
        <v>0.22627461478314301</v>
      </c>
      <c r="I539">
        <v>12.993944448949399</v>
      </c>
      <c r="J539">
        <v>0.39193564822221499</v>
      </c>
      <c r="K539">
        <v>4.2390899122727204</v>
      </c>
      <c r="L539">
        <v>2.0837545666794699</v>
      </c>
      <c r="M539">
        <v>1.6520850883739699</v>
      </c>
      <c r="N539">
        <v>2.07036326777319E-4</v>
      </c>
      <c r="O539">
        <v>3.6839534461625298</v>
      </c>
      <c r="P539">
        <v>4.3644444444444399E-3</v>
      </c>
      <c r="Q539" t="s">
        <v>25</v>
      </c>
      <c r="R539">
        <v>8.7515536856157402E-4</v>
      </c>
      <c r="S539" t="s">
        <v>26</v>
      </c>
      <c r="T539">
        <v>1</v>
      </c>
      <c r="U539" t="s">
        <v>27</v>
      </c>
    </row>
    <row r="540" spans="1:21">
      <c r="A540">
        <v>538</v>
      </c>
      <c r="B540" t="s">
        <v>3113</v>
      </c>
      <c r="C540" t="s">
        <v>3114</v>
      </c>
      <c r="D540" t="s">
        <v>3013</v>
      </c>
      <c r="E540" t="s">
        <v>3014</v>
      </c>
      <c r="F540" t="s">
        <v>3015</v>
      </c>
      <c r="G540">
        <v>13.7287272256123</v>
      </c>
      <c r="H540">
        <v>0.70490640587298503</v>
      </c>
      <c r="I540">
        <v>13.2780536999992</v>
      </c>
      <c r="J540">
        <v>0.32273726342905701</v>
      </c>
      <c r="K540">
        <v>1.36667814478732</v>
      </c>
      <c r="L540">
        <v>0.450673525613138</v>
      </c>
      <c r="M540">
        <v>0.311323414564116</v>
      </c>
      <c r="N540">
        <v>0.352869311774135</v>
      </c>
      <c r="O540">
        <v>0.45238610958187397</v>
      </c>
      <c r="P540">
        <v>0.332516868236791</v>
      </c>
      <c r="Q540" t="s">
        <v>25</v>
      </c>
      <c r="R540">
        <v>0.38297190709135998</v>
      </c>
      <c r="S540" t="s">
        <v>26</v>
      </c>
      <c r="T540">
        <v>1</v>
      </c>
      <c r="U540" t="s">
        <v>27</v>
      </c>
    </row>
    <row r="541" spans="1:21">
      <c r="A541">
        <v>539</v>
      </c>
      <c r="B541" t="s">
        <v>3115</v>
      </c>
      <c r="C541" t="s">
        <v>3116</v>
      </c>
      <c r="D541" t="s">
        <v>3013</v>
      </c>
      <c r="E541" t="s">
        <v>3014</v>
      </c>
      <c r="F541" t="s">
        <v>3015</v>
      </c>
      <c r="G541">
        <v>15.9687682597884</v>
      </c>
      <c r="H541">
        <v>0.35950640040742099</v>
      </c>
      <c r="I541">
        <v>13.308276334517901</v>
      </c>
      <c r="J541">
        <v>0.45089834213576802</v>
      </c>
      <c r="K541">
        <v>6.3224859472585599</v>
      </c>
      <c r="L541">
        <v>2.66049192527041</v>
      </c>
      <c r="M541">
        <v>1.9959524773633399</v>
      </c>
      <c r="N541">
        <v>2.0476475134081001E-4</v>
      </c>
      <c r="O541">
        <v>3.68874480167915</v>
      </c>
      <c r="P541">
        <v>2.5756862745098001E-3</v>
      </c>
      <c r="Q541" t="s">
        <v>25</v>
      </c>
      <c r="R541">
        <v>8.7297312872159098E-4</v>
      </c>
      <c r="S541" t="s">
        <v>26</v>
      </c>
      <c r="T541">
        <v>1</v>
      </c>
      <c r="U541" t="s">
        <v>27</v>
      </c>
    </row>
    <row r="542" spans="1:21">
      <c r="A542">
        <v>540</v>
      </c>
      <c r="B542" t="s">
        <v>1030</v>
      </c>
      <c r="C542" t="s">
        <v>1031</v>
      </c>
      <c r="D542" t="s">
        <v>3013</v>
      </c>
      <c r="E542" t="s">
        <v>3014</v>
      </c>
      <c r="F542" t="s">
        <v>3015</v>
      </c>
      <c r="G542">
        <v>13.7267004384672</v>
      </c>
      <c r="H542">
        <v>0.129508043571954</v>
      </c>
      <c r="I542">
        <v>12.824853585702</v>
      </c>
      <c r="J542">
        <v>0.30590150913438502</v>
      </c>
      <c r="K542">
        <v>1.8684563399201599</v>
      </c>
      <c r="L542">
        <v>0.90184685276517795</v>
      </c>
      <c r="M542">
        <v>0.75671742818832</v>
      </c>
      <c r="N542">
        <v>3.31821620510824E-3</v>
      </c>
      <c r="O542">
        <v>2.4790953200517398</v>
      </c>
      <c r="P542">
        <v>6.4471371504660396E-2</v>
      </c>
      <c r="Q542" t="s">
        <v>25</v>
      </c>
      <c r="R542">
        <v>7.0732720436017501E-3</v>
      </c>
      <c r="S542" t="s">
        <v>26</v>
      </c>
      <c r="T542">
        <v>1</v>
      </c>
      <c r="U542" t="s">
        <v>27</v>
      </c>
    </row>
    <row r="543" spans="1:21">
      <c r="A543">
        <v>541</v>
      </c>
      <c r="B543" t="s">
        <v>1032</v>
      </c>
      <c r="C543" t="s">
        <v>1033</v>
      </c>
      <c r="D543" t="s">
        <v>3013</v>
      </c>
      <c r="E543" t="s">
        <v>3014</v>
      </c>
      <c r="F543" t="s">
        <v>3015</v>
      </c>
      <c r="G543">
        <v>15.979747935868801</v>
      </c>
      <c r="H543">
        <v>0.19804739715307301</v>
      </c>
      <c r="I543">
        <v>16.3933374146443</v>
      </c>
      <c r="J543">
        <v>0.41874053367881597</v>
      </c>
      <c r="K543">
        <v>0.75075314639699897</v>
      </c>
      <c r="L543">
        <v>-0.41358947877548502</v>
      </c>
      <c r="M543">
        <v>-0.32631975484106202</v>
      </c>
      <c r="N543">
        <v>0.172944965320631</v>
      </c>
      <c r="O543">
        <v>0.76209207640934296</v>
      </c>
      <c r="P543">
        <v>0.31783439490445797</v>
      </c>
      <c r="Q543" t="s">
        <v>25</v>
      </c>
      <c r="R543">
        <v>0.20147585712861299</v>
      </c>
      <c r="S543" t="s">
        <v>26</v>
      </c>
      <c r="T543">
        <v>1</v>
      </c>
      <c r="U543" t="s">
        <v>27</v>
      </c>
    </row>
    <row r="544" spans="1:21">
      <c r="A544">
        <v>542</v>
      </c>
      <c r="B544" t="s">
        <v>1034</v>
      </c>
      <c r="C544" t="s">
        <v>1035</v>
      </c>
      <c r="D544" t="s">
        <v>3013</v>
      </c>
      <c r="E544" t="s">
        <v>3014</v>
      </c>
      <c r="F544" t="s">
        <v>3015</v>
      </c>
      <c r="G544">
        <v>18.385907397138698</v>
      </c>
      <c r="H544">
        <v>0.46949576059215697</v>
      </c>
      <c r="I544">
        <v>18.429088240473401</v>
      </c>
      <c r="J544">
        <v>0.52367212476653602</v>
      </c>
      <c r="K544">
        <v>0.97051280734734902</v>
      </c>
      <c r="L544">
        <v>-4.3180843334727798E-2</v>
      </c>
      <c r="M544">
        <v>-3.07104856435155E-2</v>
      </c>
      <c r="N544">
        <v>0.91877850581502496</v>
      </c>
      <c r="O544">
        <v>3.6789173375919998E-2</v>
      </c>
      <c r="P544">
        <v>0.89640601503759398</v>
      </c>
      <c r="Q544" t="s">
        <v>25</v>
      </c>
      <c r="R544">
        <v>0.92512684976224002</v>
      </c>
      <c r="S544" t="s">
        <v>26</v>
      </c>
      <c r="T544">
        <v>1</v>
      </c>
      <c r="U544" t="s">
        <v>27</v>
      </c>
    </row>
    <row r="545" spans="1:21">
      <c r="A545">
        <v>543</v>
      </c>
      <c r="B545" t="s">
        <v>1036</v>
      </c>
      <c r="C545" t="s">
        <v>1037</v>
      </c>
      <c r="D545" t="s">
        <v>3013</v>
      </c>
      <c r="E545" t="s">
        <v>3014</v>
      </c>
      <c r="F545" t="s">
        <v>3015</v>
      </c>
      <c r="G545">
        <v>14.8617990351004</v>
      </c>
      <c r="H545">
        <v>0.31822539759176299</v>
      </c>
      <c r="I545">
        <v>13.075742404613001</v>
      </c>
      <c r="J545">
        <v>9.6770045162114404E-2</v>
      </c>
      <c r="K545">
        <v>3.4487095505152801</v>
      </c>
      <c r="L545">
        <v>1.78605663048736</v>
      </c>
      <c r="M545">
        <v>1.49832618383405</v>
      </c>
      <c r="N545" s="1">
        <v>8.7436456432394004E-5</v>
      </c>
      <c r="O545">
        <v>4.0583074515048496</v>
      </c>
      <c r="P545">
        <v>5.5785662563359803E-3</v>
      </c>
      <c r="Q545" t="s">
        <v>25</v>
      </c>
      <c r="R545">
        <v>4.6997066277733101E-4</v>
      </c>
      <c r="S545" t="s">
        <v>26</v>
      </c>
      <c r="T545">
        <v>1</v>
      </c>
      <c r="U545" t="s">
        <v>27</v>
      </c>
    </row>
    <row r="546" spans="1:21">
      <c r="A546">
        <v>544</v>
      </c>
      <c r="B546" t="s">
        <v>1038</v>
      </c>
      <c r="C546" t="s">
        <v>1039</v>
      </c>
      <c r="D546" t="s">
        <v>3013</v>
      </c>
      <c r="E546" t="s">
        <v>3014</v>
      </c>
      <c r="F546" t="s">
        <v>3015</v>
      </c>
      <c r="G546">
        <v>15.271534344337701</v>
      </c>
      <c r="H546">
        <v>0.20523608485546499</v>
      </c>
      <c r="I546">
        <v>12.799701062538199</v>
      </c>
      <c r="J546">
        <v>0.25499555378675298</v>
      </c>
      <c r="K546">
        <v>5.5474827709837999</v>
      </c>
      <c r="L546">
        <v>2.4718332817995101</v>
      </c>
      <c r="M546">
        <v>2.0789462127144001</v>
      </c>
      <c r="N546" s="1">
        <v>1.23146136532246E-5</v>
      </c>
      <c r="O546">
        <v>4.9095792087460799</v>
      </c>
      <c r="P546">
        <v>2.2434367541766102E-3</v>
      </c>
      <c r="Q546" t="s">
        <v>25</v>
      </c>
      <c r="R546">
        <v>1.41153758887643E-4</v>
      </c>
      <c r="S546" t="s">
        <v>26</v>
      </c>
      <c r="T546">
        <v>1</v>
      </c>
      <c r="U546" t="s">
        <v>27</v>
      </c>
    </row>
    <row r="547" spans="1:21">
      <c r="A547">
        <v>545</v>
      </c>
      <c r="B547" t="s">
        <v>1040</v>
      </c>
      <c r="C547" t="s">
        <v>1041</v>
      </c>
      <c r="D547" t="s">
        <v>3013</v>
      </c>
      <c r="E547" t="s">
        <v>3014</v>
      </c>
      <c r="F547" t="s">
        <v>3015</v>
      </c>
      <c r="G547">
        <v>18.413217012296901</v>
      </c>
      <c r="H547">
        <v>0.24772015942099901</v>
      </c>
      <c r="I547">
        <v>18.279284448729499</v>
      </c>
      <c r="J547">
        <v>0.30037370373132499</v>
      </c>
      <c r="K547">
        <v>1.0972806457818201</v>
      </c>
      <c r="L547">
        <v>0.13393256356739799</v>
      </c>
      <c r="M547">
        <v>0.109351582847637</v>
      </c>
      <c r="N547">
        <v>0.57307181284308895</v>
      </c>
      <c r="O547">
        <v>0.241790952260726</v>
      </c>
      <c r="P547">
        <v>0.65798868636077901</v>
      </c>
      <c r="Q547" t="s">
        <v>25</v>
      </c>
      <c r="R547">
        <v>0.60080713929854201</v>
      </c>
      <c r="S547" t="s">
        <v>26</v>
      </c>
      <c r="T547">
        <v>1</v>
      </c>
      <c r="U547" t="s">
        <v>27</v>
      </c>
    </row>
    <row r="548" spans="1:21">
      <c r="A548">
        <v>546</v>
      </c>
      <c r="B548" t="s">
        <v>1042</v>
      </c>
      <c r="C548" t="s">
        <v>1043</v>
      </c>
      <c r="D548" t="s">
        <v>3013</v>
      </c>
      <c r="E548" t="s">
        <v>3014</v>
      </c>
      <c r="F548" t="s">
        <v>3015</v>
      </c>
      <c r="G548">
        <v>20.188343659138301</v>
      </c>
      <c r="H548">
        <v>0.13056256703739799</v>
      </c>
      <c r="I548">
        <v>20.0891345013601</v>
      </c>
      <c r="J548">
        <v>0.18129003574176</v>
      </c>
      <c r="K548">
        <v>1.0711861094163899</v>
      </c>
      <c r="L548">
        <v>9.9209157778204798E-2</v>
      </c>
      <c r="M548">
        <v>8.7874518741979296E-2</v>
      </c>
      <c r="N548">
        <v>0.47099167828386901</v>
      </c>
      <c r="O548">
        <v>0.326986766135059</v>
      </c>
      <c r="P548">
        <v>0.71491342534504398</v>
      </c>
      <c r="Q548" t="s">
        <v>25</v>
      </c>
      <c r="R548">
        <v>0.50299777500935505</v>
      </c>
      <c r="S548" t="s">
        <v>26</v>
      </c>
      <c r="T548">
        <v>1</v>
      </c>
      <c r="U548" t="s">
        <v>27</v>
      </c>
    </row>
    <row r="549" spans="1:21">
      <c r="A549">
        <v>547</v>
      </c>
      <c r="B549" t="s">
        <v>1044</v>
      </c>
      <c r="C549" t="s">
        <v>1045</v>
      </c>
      <c r="D549" t="s">
        <v>3013</v>
      </c>
      <c r="E549" t="s">
        <v>3014</v>
      </c>
      <c r="F549" t="s">
        <v>3015</v>
      </c>
      <c r="G549">
        <v>22.299890164363799</v>
      </c>
      <c r="H549">
        <v>0.12913265132624999</v>
      </c>
      <c r="I549">
        <v>22.692010144078399</v>
      </c>
      <c r="J549">
        <v>0.14906286046775299</v>
      </c>
      <c r="K549">
        <v>0.762009041118899</v>
      </c>
      <c r="L549">
        <v>-0.392119979714671</v>
      </c>
      <c r="M549">
        <v>-0.35203580263974599</v>
      </c>
      <c r="N549">
        <v>1.37375334289E-2</v>
      </c>
      <c r="O549">
        <v>1.86209123775541</v>
      </c>
      <c r="P549">
        <v>0.29464450127877201</v>
      </c>
      <c r="Q549" t="s">
        <v>25</v>
      </c>
      <c r="R549">
        <v>2.2424914548397901E-2</v>
      </c>
      <c r="S549" t="s">
        <v>26</v>
      </c>
      <c r="T549">
        <v>1</v>
      </c>
      <c r="U549" t="s">
        <v>27</v>
      </c>
    </row>
    <row r="550" spans="1:21">
      <c r="A550">
        <v>548</v>
      </c>
      <c r="B550" t="s">
        <v>1046</v>
      </c>
      <c r="C550" t="s">
        <v>1047</v>
      </c>
      <c r="D550" t="s">
        <v>3013</v>
      </c>
      <c r="E550" t="s">
        <v>3014</v>
      </c>
      <c r="F550" t="s">
        <v>3015</v>
      </c>
      <c r="G550">
        <v>17.443590961740401</v>
      </c>
      <c r="H550">
        <v>0.26381655230838402</v>
      </c>
      <c r="I550">
        <v>16.868581430352599</v>
      </c>
      <c r="J550">
        <v>0.17339516718533901</v>
      </c>
      <c r="K550">
        <v>1.4896873049396999</v>
      </c>
      <c r="L550">
        <v>0.57500953138785904</v>
      </c>
      <c r="M550">
        <v>0.48636134003077103</v>
      </c>
      <c r="N550">
        <v>1.9695820157831199E-2</v>
      </c>
      <c r="O550">
        <v>1.70562592992951</v>
      </c>
      <c r="P550">
        <v>0.191538561244329</v>
      </c>
      <c r="Q550" t="s">
        <v>25</v>
      </c>
      <c r="R550">
        <v>3.0802341183418E-2</v>
      </c>
      <c r="S550" t="s">
        <v>26</v>
      </c>
      <c r="T550">
        <v>1</v>
      </c>
      <c r="U550" t="s">
        <v>27</v>
      </c>
    </row>
    <row r="551" spans="1:21">
      <c r="A551">
        <v>549</v>
      </c>
      <c r="B551" t="s">
        <v>1048</v>
      </c>
      <c r="C551" t="s">
        <v>1049</v>
      </c>
      <c r="D551" t="s">
        <v>3013</v>
      </c>
      <c r="E551" t="s">
        <v>3014</v>
      </c>
      <c r="F551" t="s">
        <v>3015</v>
      </c>
      <c r="G551">
        <v>16.324858537752998</v>
      </c>
      <c r="H551">
        <v>0.23527422673130299</v>
      </c>
      <c r="I551">
        <v>13.2232839727788</v>
      </c>
      <c r="J551">
        <v>0.42469444729545902</v>
      </c>
      <c r="K551">
        <v>8.5835507224504592</v>
      </c>
      <c r="L551">
        <v>3.1015745649742601</v>
      </c>
      <c r="M551">
        <v>2.42252039734778</v>
      </c>
      <c r="N551" s="1">
        <v>3.2438139507050901E-5</v>
      </c>
      <c r="O551">
        <v>4.4889440627528803</v>
      </c>
      <c r="P551">
        <v>1.37721518987341E-3</v>
      </c>
      <c r="Q551" t="s">
        <v>25</v>
      </c>
      <c r="R551">
        <v>2.5691092598570403E-4</v>
      </c>
      <c r="S551" t="s">
        <v>26</v>
      </c>
      <c r="T551">
        <v>1</v>
      </c>
      <c r="U551" t="s">
        <v>27</v>
      </c>
    </row>
    <row r="552" spans="1:21">
      <c r="A552">
        <v>550</v>
      </c>
      <c r="B552" t="s">
        <v>1050</v>
      </c>
      <c r="C552" t="s">
        <v>1051</v>
      </c>
      <c r="D552" t="s">
        <v>3013</v>
      </c>
      <c r="E552" t="s">
        <v>3014</v>
      </c>
      <c r="F552" t="s">
        <v>3015</v>
      </c>
      <c r="G552">
        <v>15.805559432878701</v>
      </c>
      <c r="H552">
        <v>0.174311392052271</v>
      </c>
      <c r="I552">
        <v>13.5085621957624</v>
      </c>
      <c r="J552">
        <v>0.46363889537034497</v>
      </c>
      <c r="K552">
        <v>4.9143385103975401</v>
      </c>
      <c r="L552">
        <v>2.2969972371163401</v>
      </c>
      <c r="M552">
        <v>1.7861908952477801</v>
      </c>
      <c r="N552">
        <v>1.9898439482080599E-4</v>
      </c>
      <c r="O552">
        <v>3.70118098142424</v>
      </c>
      <c r="P552">
        <v>3.5364936042136899E-3</v>
      </c>
      <c r="Q552" t="s">
        <v>25</v>
      </c>
      <c r="R552">
        <v>8.5515277452480603E-4</v>
      </c>
      <c r="S552" t="s">
        <v>26</v>
      </c>
      <c r="T552">
        <v>1</v>
      </c>
      <c r="U552" t="s">
        <v>27</v>
      </c>
    </row>
    <row r="553" spans="1:21">
      <c r="A553">
        <v>551</v>
      </c>
      <c r="B553" t="s">
        <v>1052</v>
      </c>
      <c r="C553" t="s">
        <v>1053</v>
      </c>
      <c r="D553" t="s">
        <v>3013</v>
      </c>
      <c r="E553" t="s">
        <v>3014</v>
      </c>
      <c r="F553" t="s">
        <v>3015</v>
      </c>
      <c r="G553">
        <v>16.437895458825299</v>
      </c>
      <c r="H553">
        <v>0.342825666705321</v>
      </c>
      <c r="I553">
        <v>14.5130384433035</v>
      </c>
      <c r="J553">
        <v>0.75166772275839699</v>
      </c>
      <c r="K553">
        <v>3.7969921479650499</v>
      </c>
      <c r="L553">
        <v>1.9248570155217599</v>
      </c>
      <c r="M553">
        <v>1.30323712906866</v>
      </c>
      <c r="N553">
        <v>6.83752494169141E-3</v>
      </c>
      <c r="O553">
        <v>2.16510107645095</v>
      </c>
      <c r="P553">
        <v>8.0962491153573901E-3</v>
      </c>
      <c r="Q553" t="s">
        <v>25</v>
      </c>
      <c r="R553">
        <v>1.2555042934171E-2</v>
      </c>
      <c r="S553" t="s">
        <v>26</v>
      </c>
      <c r="T553">
        <v>1</v>
      </c>
      <c r="U553" t="s">
        <v>27</v>
      </c>
    </row>
    <row r="554" spans="1:21">
      <c r="A554">
        <v>552</v>
      </c>
      <c r="B554" t="s">
        <v>3117</v>
      </c>
      <c r="C554" t="s">
        <v>3118</v>
      </c>
      <c r="D554" t="s">
        <v>3013</v>
      </c>
      <c r="E554" t="s">
        <v>3014</v>
      </c>
      <c r="F554" t="s">
        <v>3015</v>
      </c>
      <c r="G554">
        <v>13.9296198870778</v>
      </c>
      <c r="H554">
        <v>1.13030037121709</v>
      </c>
      <c r="I554">
        <v>14.175507148855401</v>
      </c>
      <c r="J554">
        <v>1.77708966905029</v>
      </c>
      <c r="K554">
        <v>0.84329700642924699</v>
      </c>
      <c r="L554">
        <v>-0.24588726177765999</v>
      </c>
      <c r="M554">
        <v>-0.11096229864189699</v>
      </c>
      <c r="N554">
        <v>0.84642886909407999</v>
      </c>
      <c r="O554">
        <v>7.2409532602788998E-2</v>
      </c>
      <c r="P554">
        <v>0.65370961659333704</v>
      </c>
      <c r="Q554" t="s">
        <v>25</v>
      </c>
      <c r="R554">
        <v>0.85868067586874397</v>
      </c>
      <c r="S554" t="s">
        <v>26</v>
      </c>
      <c r="T554">
        <v>1</v>
      </c>
      <c r="U554" t="s">
        <v>27</v>
      </c>
    </row>
    <row r="555" spans="1:21">
      <c r="A555">
        <v>553</v>
      </c>
      <c r="B555" t="s">
        <v>1054</v>
      </c>
      <c r="C555" t="s">
        <v>1055</v>
      </c>
      <c r="D555" t="s">
        <v>3013</v>
      </c>
      <c r="E555" t="s">
        <v>3014</v>
      </c>
      <c r="F555" t="s">
        <v>3015</v>
      </c>
      <c r="G555">
        <v>14.452783768552401</v>
      </c>
      <c r="H555">
        <v>0.67738392766600397</v>
      </c>
      <c r="I555">
        <v>12.6338352847355</v>
      </c>
      <c r="J555">
        <v>0.273185826451112</v>
      </c>
      <c r="K555">
        <v>3.5282394711159002</v>
      </c>
      <c r="L555">
        <v>1.81894848381681</v>
      </c>
      <c r="M555">
        <v>1.2794226298785201</v>
      </c>
      <c r="N555">
        <v>5.0186115692459803E-3</v>
      </c>
      <c r="O555">
        <v>2.2994164165636399</v>
      </c>
      <c r="P555">
        <v>8.3232607167955004E-3</v>
      </c>
      <c r="Q555" t="s">
        <v>25</v>
      </c>
      <c r="R555">
        <v>9.6925715006039997E-3</v>
      </c>
      <c r="S555" t="s">
        <v>26</v>
      </c>
      <c r="T555">
        <v>1</v>
      </c>
      <c r="U555" t="s">
        <v>27</v>
      </c>
    </row>
    <row r="556" spans="1:21">
      <c r="A556">
        <v>554</v>
      </c>
      <c r="B556" t="s">
        <v>3119</v>
      </c>
      <c r="C556" t="s">
        <v>3120</v>
      </c>
      <c r="D556" t="s">
        <v>3013</v>
      </c>
      <c r="E556" t="s">
        <v>3014</v>
      </c>
      <c r="F556" t="s">
        <v>3015</v>
      </c>
      <c r="G556">
        <v>14.5398136948575</v>
      </c>
      <c r="H556">
        <v>1.2706478787551601</v>
      </c>
      <c r="I556">
        <v>13.118017406964899</v>
      </c>
      <c r="J556">
        <v>0.27598416068353199</v>
      </c>
      <c r="K556">
        <v>2.6791888700515298</v>
      </c>
      <c r="L556">
        <v>1.4217962878925501</v>
      </c>
      <c r="M556">
        <v>0.812123802964416</v>
      </c>
      <c r="N556">
        <v>0.107067709603601</v>
      </c>
      <c r="O556">
        <v>0.97034148766890405</v>
      </c>
      <c r="P556">
        <v>4.97715430861723E-2</v>
      </c>
      <c r="Q556" t="s">
        <v>25</v>
      </c>
      <c r="R556">
        <v>0.13222614676007199</v>
      </c>
      <c r="S556" t="s">
        <v>26</v>
      </c>
      <c r="T556">
        <v>1</v>
      </c>
      <c r="U556" t="s">
        <v>27</v>
      </c>
    </row>
    <row r="557" spans="1:21">
      <c r="A557">
        <v>555</v>
      </c>
      <c r="B557" t="s">
        <v>1056</v>
      </c>
      <c r="C557" t="s">
        <v>1057</v>
      </c>
      <c r="D557" t="s">
        <v>3013</v>
      </c>
      <c r="E557" t="s">
        <v>3014</v>
      </c>
      <c r="F557" t="s">
        <v>3015</v>
      </c>
      <c r="G557">
        <v>15.149121849721601</v>
      </c>
      <c r="H557">
        <v>0.436223183513063</v>
      </c>
      <c r="I557">
        <v>12.9362404585685</v>
      </c>
      <c r="J557">
        <v>0.31180925040412599</v>
      </c>
      <c r="K557">
        <v>4.6360026504659801</v>
      </c>
      <c r="L557">
        <v>2.21288139115306</v>
      </c>
      <c r="M557">
        <v>1.6897667312448299</v>
      </c>
      <c r="N557">
        <v>3.7793854638281201E-4</v>
      </c>
      <c r="O557">
        <v>3.4225788116351601</v>
      </c>
      <c r="P557">
        <v>4.1364985163204696E-3</v>
      </c>
      <c r="Q557" t="s">
        <v>25</v>
      </c>
      <c r="R557">
        <v>1.28901168053542E-3</v>
      </c>
      <c r="S557" t="s">
        <v>26</v>
      </c>
      <c r="T557">
        <v>1</v>
      </c>
      <c r="U557" t="s">
        <v>27</v>
      </c>
    </row>
    <row r="558" spans="1:21">
      <c r="A558">
        <v>556</v>
      </c>
      <c r="B558" t="s">
        <v>1058</v>
      </c>
      <c r="C558" t="s">
        <v>1059</v>
      </c>
      <c r="D558" t="s">
        <v>3013</v>
      </c>
      <c r="E558" t="s">
        <v>3014</v>
      </c>
      <c r="F558" t="s">
        <v>3015</v>
      </c>
      <c r="G558">
        <v>16.177698587802599</v>
      </c>
      <c r="H558">
        <v>7.5587973391897004E-2</v>
      </c>
      <c r="I558">
        <v>16.5606296079395</v>
      </c>
      <c r="J558">
        <v>0.13727104795447301</v>
      </c>
      <c r="K558">
        <v>0.76687799584914695</v>
      </c>
      <c r="L558">
        <v>-0.382931020136901</v>
      </c>
      <c r="M558">
        <v>-0.35116000887198501</v>
      </c>
      <c r="N558">
        <v>5.4851178700350599E-3</v>
      </c>
      <c r="O558">
        <v>2.2608140354081701</v>
      </c>
      <c r="P558">
        <v>0.29545012787723701</v>
      </c>
      <c r="Q558" t="s">
        <v>25</v>
      </c>
      <c r="R558">
        <v>1.0390001634269E-2</v>
      </c>
      <c r="S558" t="s">
        <v>26</v>
      </c>
      <c r="T558">
        <v>1</v>
      </c>
      <c r="U558" t="s">
        <v>27</v>
      </c>
    </row>
    <row r="559" spans="1:21">
      <c r="A559">
        <v>557</v>
      </c>
      <c r="B559" t="s">
        <v>1060</v>
      </c>
      <c r="C559" t="s">
        <v>1061</v>
      </c>
      <c r="D559" t="s">
        <v>3013</v>
      </c>
      <c r="E559" t="s">
        <v>3014</v>
      </c>
      <c r="F559" t="s">
        <v>3015</v>
      </c>
      <c r="G559">
        <v>13.7722250386346</v>
      </c>
      <c r="H559">
        <v>0.24463559909216201</v>
      </c>
      <c r="I559">
        <v>12.9461454096158</v>
      </c>
      <c r="J559">
        <v>0.2380607501665</v>
      </c>
      <c r="K559">
        <v>1.7728612481097801</v>
      </c>
      <c r="L559">
        <v>0.82607962901885101</v>
      </c>
      <c r="M559">
        <v>0.69007989783729795</v>
      </c>
      <c r="N559">
        <v>5.7388399659633899E-3</v>
      </c>
      <c r="O559">
        <v>2.2411758858764999</v>
      </c>
      <c r="P559">
        <v>8.7352280237937799E-2</v>
      </c>
      <c r="Q559" t="s">
        <v>25</v>
      </c>
      <c r="R559">
        <v>1.08100593013388E-2</v>
      </c>
      <c r="S559" t="s">
        <v>26</v>
      </c>
      <c r="T559">
        <v>1</v>
      </c>
      <c r="U559" t="s">
        <v>27</v>
      </c>
    </row>
    <row r="560" spans="1:21">
      <c r="A560">
        <v>558</v>
      </c>
      <c r="B560" t="s">
        <v>1062</v>
      </c>
      <c r="C560" t="s">
        <v>1063</v>
      </c>
      <c r="D560" t="s">
        <v>3013</v>
      </c>
      <c r="E560" t="s">
        <v>3014</v>
      </c>
      <c r="F560" t="s">
        <v>3015</v>
      </c>
      <c r="G560">
        <v>15.892483522348201</v>
      </c>
      <c r="H560">
        <v>0.18268615000313301</v>
      </c>
      <c r="I560">
        <v>14.664161063700901</v>
      </c>
      <c r="J560">
        <v>0.96760222613059199</v>
      </c>
      <c r="K560">
        <v>2.3429439783780102</v>
      </c>
      <c r="L560">
        <v>1.2283224586472801</v>
      </c>
      <c r="M560">
        <v>0.783111650834031</v>
      </c>
      <c r="N560">
        <v>7.40175933424225E-2</v>
      </c>
      <c r="O560">
        <v>1.13066503995284</v>
      </c>
      <c r="P560">
        <v>5.7102068045363497E-2</v>
      </c>
      <c r="Q560" t="s">
        <v>25</v>
      </c>
      <c r="R560">
        <v>9.5531563710067102E-2</v>
      </c>
      <c r="S560" t="s">
        <v>26</v>
      </c>
      <c r="T560">
        <v>1</v>
      </c>
      <c r="U560" t="s">
        <v>27</v>
      </c>
    </row>
    <row r="561" spans="1:21">
      <c r="A561">
        <v>559</v>
      </c>
      <c r="B561" t="s">
        <v>1064</v>
      </c>
      <c r="C561" t="s">
        <v>1065</v>
      </c>
      <c r="D561" t="s">
        <v>3013</v>
      </c>
      <c r="E561" t="s">
        <v>3014</v>
      </c>
      <c r="F561" t="s">
        <v>3015</v>
      </c>
      <c r="G561">
        <v>16.0534472752067</v>
      </c>
      <c r="H561">
        <v>0.181447632568666</v>
      </c>
      <c r="I561">
        <v>14.265866615391401</v>
      </c>
      <c r="J561">
        <v>0.318451994542016</v>
      </c>
      <c r="K561">
        <v>3.45235461163383</v>
      </c>
      <c r="L561">
        <v>1.7875806598152799</v>
      </c>
      <c r="M561">
        <v>1.47537768465299</v>
      </c>
      <c r="N561">
        <v>1.50239592808491E-4</v>
      </c>
      <c r="O561">
        <v>3.8232156021364299</v>
      </c>
      <c r="P561">
        <v>5.8857556037599399E-3</v>
      </c>
      <c r="Q561" t="s">
        <v>25</v>
      </c>
      <c r="R561">
        <v>6.9205191744830901E-4</v>
      </c>
      <c r="S561" t="s">
        <v>26</v>
      </c>
      <c r="T561">
        <v>1</v>
      </c>
      <c r="U561" t="s">
        <v>27</v>
      </c>
    </row>
    <row r="562" spans="1:21">
      <c r="A562">
        <v>560</v>
      </c>
      <c r="B562" t="s">
        <v>3121</v>
      </c>
      <c r="C562" t="s">
        <v>3122</v>
      </c>
      <c r="D562" t="s">
        <v>3013</v>
      </c>
      <c r="E562" t="s">
        <v>3014</v>
      </c>
      <c r="F562" t="s">
        <v>3015</v>
      </c>
      <c r="G562">
        <v>13.716445967326599</v>
      </c>
      <c r="H562">
        <v>0.86823576640529299</v>
      </c>
      <c r="I562">
        <v>13.121068094180099</v>
      </c>
      <c r="J562">
        <v>0.28747817717639601</v>
      </c>
      <c r="K562">
        <v>1.51086826293537</v>
      </c>
      <c r="L562">
        <v>0.59537787314643398</v>
      </c>
      <c r="M562">
        <v>0.389635139990201</v>
      </c>
      <c r="N562">
        <v>0.30258145715498402</v>
      </c>
      <c r="O562">
        <v>0.51915769000092804</v>
      </c>
      <c r="P562">
        <v>0.262320669671603</v>
      </c>
      <c r="Q562" t="s">
        <v>25</v>
      </c>
      <c r="R562">
        <v>0.33381835913244301</v>
      </c>
      <c r="S562" t="s">
        <v>26</v>
      </c>
      <c r="T562">
        <v>1</v>
      </c>
      <c r="U562" t="s">
        <v>27</v>
      </c>
    </row>
    <row r="563" spans="1:21">
      <c r="A563">
        <v>561</v>
      </c>
      <c r="B563" t="s">
        <v>1066</v>
      </c>
      <c r="C563" t="s">
        <v>1067</v>
      </c>
      <c r="D563" t="s">
        <v>3013</v>
      </c>
      <c r="E563" t="s">
        <v>3014</v>
      </c>
      <c r="F563" t="s">
        <v>3015</v>
      </c>
      <c r="G563">
        <v>18.949432048463098</v>
      </c>
      <c r="H563">
        <v>0.39045871319902697</v>
      </c>
      <c r="I563">
        <v>18.820211499881601</v>
      </c>
      <c r="J563">
        <v>0.35795130798196501</v>
      </c>
      <c r="K563">
        <v>1.0937026419018601</v>
      </c>
      <c r="L563">
        <v>0.12922054858151399</v>
      </c>
      <c r="M563">
        <v>9.8957003814094197E-2</v>
      </c>
      <c r="N563">
        <v>0.68736102347245198</v>
      </c>
      <c r="O563">
        <v>0.162815097992736</v>
      </c>
      <c r="P563">
        <v>0.68524120603015004</v>
      </c>
      <c r="Q563" t="s">
        <v>25</v>
      </c>
      <c r="R563">
        <v>0.71132325411642405</v>
      </c>
      <c r="S563" t="s">
        <v>26</v>
      </c>
      <c r="T563">
        <v>1</v>
      </c>
      <c r="U563" t="s">
        <v>27</v>
      </c>
    </row>
    <row r="564" spans="1:21">
      <c r="A564">
        <v>562</v>
      </c>
      <c r="B564" t="s">
        <v>1068</v>
      </c>
      <c r="C564" t="s">
        <v>1069</v>
      </c>
      <c r="D564" t="s">
        <v>3013</v>
      </c>
      <c r="E564" t="s">
        <v>3014</v>
      </c>
      <c r="F564" t="s">
        <v>3015</v>
      </c>
      <c r="G564">
        <v>16.832397059386601</v>
      </c>
      <c r="H564">
        <v>8.41000983547881E-2</v>
      </c>
      <c r="I564">
        <v>12.9207779042188</v>
      </c>
      <c r="J564">
        <v>0.34504930577024401</v>
      </c>
      <c r="K564">
        <v>15.049244473355101</v>
      </c>
      <c r="L564">
        <v>3.9116191551677399</v>
      </c>
      <c r="M564">
        <v>3.2460324831166298</v>
      </c>
      <c r="N564" s="1">
        <v>1.3416177761450401E-6</v>
      </c>
      <c r="O564">
        <v>5.8723711960559903</v>
      </c>
      <c r="P564">
        <v>5.1778656126482195E-4</v>
      </c>
      <c r="Q564" t="s">
        <v>25</v>
      </c>
      <c r="R564" s="1">
        <v>4.6026753034441203E-5</v>
      </c>
      <c r="S564" t="s">
        <v>26</v>
      </c>
      <c r="T564">
        <v>1</v>
      </c>
      <c r="U564" t="s">
        <v>27</v>
      </c>
    </row>
    <row r="565" spans="1:21">
      <c r="A565">
        <v>563</v>
      </c>
      <c r="B565" t="s">
        <v>1070</v>
      </c>
      <c r="C565" t="s">
        <v>1071</v>
      </c>
      <c r="D565" t="s">
        <v>3013</v>
      </c>
      <c r="E565" t="s">
        <v>3014</v>
      </c>
      <c r="F565" t="s">
        <v>3015</v>
      </c>
      <c r="G565">
        <v>14.5756170070302</v>
      </c>
      <c r="H565">
        <v>0.60272228096895797</v>
      </c>
      <c r="I565">
        <v>12.8848401479983</v>
      </c>
      <c r="J565">
        <v>0.28071731608674599</v>
      </c>
      <c r="K565">
        <v>3.2283049389853802</v>
      </c>
      <c r="L565">
        <v>1.6907768590319501</v>
      </c>
      <c r="M565">
        <v>1.2217713413490401</v>
      </c>
      <c r="N565">
        <v>4.5461612315424301E-3</v>
      </c>
      <c r="O565">
        <v>2.34235516589932</v>
      </c>
      <c r="P565">
        <v>9.5331010452961596E-3</v>
      </c>
      <c r="Q565" t="s">
        <v>25</v>
      </c>
      <c r="R565">
        <v>9.0080302276421796E-3</v>
      </c>
      <c r="S565" t="s">
        <v>26</v>
      </c>
      <c r="T565">
        <v>1</v>
      </c>
      <c r="U565" t="s">
        <v>27</v>
      </c>
    </row>
    <row r="566" spans="1:21">
      <c r="A566">
        <v>564</v>
      </c>
      <c r="B566" t="s">
        <v>1072</v>
      </c>
      <c r="C566" t="s">
        <v>1073</v>
      </c>
      <c r="D566" t="s">
        <v>3013</v>
      </c>
      <c r="E566" t="s">
        <v>3014</v>
      </c>
      <c r="F566" t="s">
        <v>3015</v>
      </c>
      <c r="G566">
        <v>18.177839939277401</v>
      </c>
      <c r="H566">
        <v>0.31111650745248198</v>
      </c>
      <c r="I566">
        <v>17.195623348868502</v>
      </c>
      <c r="J566">
        <v>0.39523547326019098</v>
      </c>
      <c r="K566">
        <v>1.9754982802722201</v>
      </c>
      <c r="L566">
        <v>0.98221659040881804</v>
      </c>
      <c r="M566">
        <v>0.76116945167931704</v>
      </c>
      <c r="N566">
        <v>1.4816878385802699E-2</v>
      </c>
      <c r="O566">
        <v>1.82924328371294</v>
      </c>
      <c r="P566">
        <v>6.3048634243837401E-2</v>
      </c>
      <c r="Q566" t="s">
        <v>25</v>
      </c>
      <c r="R566">
        <v>2.3943000052864701E-2</v>
      </c>
      <c r="S566" t="s">
        <v>26</v>
      </c>
      <c r="T566">
        <v>1</v>
      </c>
      <c r="U566" t="s">
        <v>27</v>
      </c>
    </row>
    <row r="567" spans="1:21">
      <c r="A567">
        <v>565</v>
      </c>
      <c r="B567" t="s">
        <v>1074</v>
      </c>
      <c r="C567" t="s">
        <v>1075</v>
      </c>
      <c r="D567" t="s">
        <v>3013</v>
      </c>
      <c r="E567" t="s">
        <v>3014</v>
      </c>
      <c r="F567" t="s">
        <v>3015</v>
      </c>
      <c r="G567">
        <v>16.372978437293199</v>
      </c>
      <c r="H567">
        <v>0.19835311064655101</v>
      </c>
      <c r="I567">
        <v>17.142396535018101</v>
      </c>
      <c r="J567">
        <v>0.31831519081960902</v>
      </c>
      <c r="K567">
        <v>0.586654050247162</v>
      </c>
      <c r="L567">
        <v>-0.769418097724898</v>
      </c>
      <c r="M567">
        <v>-0.63246436114803695</v>
      </c>
      <c r="N567">
        <v>1.20248934116946E-2</v>
      </c>
      <c r="O567">
        <v>1.9199187645107201</v>
      </c>
      <c r="P567">
        <v>0.111699802501645</v>
      </c>
      <c r="Q567" t="s">
        <v>25</v>
      </c>
      <c r="R567">
        <v>2.0058172881317799E-2</v>
      </c>
      <c r="S567" t="s">
        <v>26</v>
      </c>
      <c r="T567">
        <v>1</v>
      </c>
      <c r="U567" t="s">
        <v>27</v>
      </c>
    </row>
    <row r="568" spans="1:21">
      <c r="A568">
        <v>566</v>
      </c>
      <c r="B568" t="s">
        <v>1076</v>
      </c>
      <c r="C568" t="s">
        <v>1077</v>
      </c>
      <c r="D568" t="s">
        <v>3013</v>
      </c>
      <c r="E568" t="s">
        <v>3014</v>
      </c>
      <c r="F568" t="s">
        <v>3015</v>
      </c>
      <c r="G568">
        <v>15.3365902952795</v>
      </c>
      <c r="H568">
        <v>0.38639816819193801</v>
      </c>
      <c r="I568">
        <v>13.058136196956299</v>
      </c>
      <c r="J568">
        <v>0.154285665942824</v>
      </c>
      <c r="K568">
        <v>4.85157810397987</v>
      </c>
      <c r="L568">
        <v>2.2784540983231598</v>
      </c>
      <c r="M568">
        <v>1.8371466320416201</v>
      </c>
      <c r="N568" s="1">
        <v>7.8232272347712395E-5</v>
      </c>
      <c r="O568">
        <v>4.1066140549803496</v>
      </c>
      <c r="P568">
        <v>3.2801822323462399E-3</v>
      </c>
      <c r="Q568" t="s">
        <v>25</v>
      </c>
      <c r="R568">
        <v>4.4157159356824998E-4</v>
      </c>
      <c r="S568" t="s">
        <v>26</v>
      </c>
      <c r="T568">
        <v>1</v>
      </c>
      <c r="U568" t="s">
        <v>27</v>
      </c>
    </row>
    <row r="569" spans="1:21">
      <c r="A569">
        <v>567</v>
      </c>
      <c r="B569" t="s">
        <v>1078</v>
      </c>
      <c r="C569" t="s">
        <v>1079</v>
      </c>
      <c r="D569" t="s">
        <v>3013</v>
      </c>
      <c r="E569" t="s">
        <v>3014</v>
      </c>
      <c r="F569" t="s">
        <v>3015</v>
      </c>
      <c r="G569">
        <v>17.9872955152039</v>
      </c>
      <c r="H569">
        <v>0.33418157454534397</v>
      </c>
      <c r="I569">
        <v>16.3454180201255</v>
      </c>
      <c r="J569">
        <v>0.78482648268153399</v>
      </c>
      <c r="K569">
        <v>3.1207169170716198</v>
      </c>
      <c r="L569">
        <v>1.64187749507845</v>
      </c>
      <c r="M569">
        <v>1.10009510638717</v>
      </c>
      <c r="N569">
        <v>1.5731310466486199E-2</v>
      </c>
      <c r="O569">
        <v>1.80323509780532</v>
      </c>
      <c r="P569">
        <v>1.39917582417582E-2</v>
      </c>
      <c r="Q569" t="s">
        <v>25</v>
      </c>
      <c r="R569">
        <v>2.5293170188342401E-2</v>
      </c>
      <c r="S569" t="s">
        <v>26</v>
      </c>
      <c r="T569">
        <v>1</v>
      </c>
      <c r="U569" t="s">
        <v>27</v>
      </c>
    </row>
    <row r="570" spans="1:21">
      <c r="A570">
        <v>568</v>
      </c>
      <c r="B570" t="s">
        <v>1082</v>
      </c>
      <c r="C570" t="s">
        <v>1083</v>
      </c>
      <c r="D570" t="s">
        <v>3013</v>
      </c>
      <c r="E570" t="s">
        <v>3014</v>
      </c>
      <c r="F570" t="s">
        <v>3015</v>
      </c>
      <c r="G570">
        <v>15.667885307132099</v>
      </c>
      <c r="H570">
        <v>0.36405826039577699</v>
      </c>
      <c r="I570">
        <v>13.1949944543705</v>
      </c>
      <c r="J570">
        <v>0.46341991534071802</v>
      </c>
      <c r="K570">
        <v>5.5515508570359797</v>
      </c>
      <c r="L570">
        <v>2.4728908527616098</v>
      </c>
      <c r="M570">
        <v>1.8451059746135501</v>
      </c>
      <c r="N570">
        <v>3.4514071881395797E-4</v>
      </c>
      <c r="O570">
        <v>3.4620038007403302</v>
      </c>
      <c r="P570">
        <v>3.2340425531914799E-3</v>
      </c>
      <c r="Q570" t="s">
        <v>25</v>
      </c>
      <c r="R570">
        <v>1.21063582551154E-3</v>
      </c>
      <c r="S570" t="s">
        <v>26</v>
      </c>
      <c r="T570">
        <v>1</v>
      </c>
      <c r="U570" t="s">
        <v>27</v>
      </c>
    </row>
    <row r="571" spans="1:21">
      <c r="A571">
        <v>569</v>
      </c>
      <c r="B571" t="s">
        <v>1084</v>
      </c>
      <c r="C571" t="s">
        <v>1085</v>
      </c>
      <c r="D571" t="s">
        <v>3013</v>
      </c>
      <c r="E571" t="s">
        <v>3014</v>
      </c>
      <c r="F571" t="s">
        <v>3015</v>
      </c>
      <c r="G571">
        <v>22.312976214675</v>
      </c>
      <c r="H571">
        <v>0.113980737472531</v>
      </c>
      <c r="I571">
        <v>23.215816385075801</v>
      </c>
      <c r="J571">
        <v>0.23531699862590599</v>
      </c>
      <c r="K571">
        <v>0.53483279234477299</v>
      </c>
      <c r="L571">
        <v>-0.90284017040073195</v>
      </c>
      <c r="M571">
        <v>-0.78442438832500905</v>
      </c>
      <c r="N571">
        <v>9.8096866604106608E-4</v>
      </c>
      <c r="O571">
        <v>3.00834486456989</v>
      </c>
      <c r="P571">
        <v>5.67765176784523E-2</v>
      </c>
      <c r="Q571" t="s">
        <v>25</v>
      </c>
      <c r="R571">
        <v>2.7104578042401201E-3</v>
      </c>
      <c r="S571" t="s">
        <v>26</v>
      </c>
      <c r="T571">
        <v>1</v>
      </c>
      <c r="U571" t="s">
        <v>27</v>
      </c>
    </row>
    <row r="572" spans="1:21">
      <c r="A572">
        <v>570</v>
      </c>
      <c r="B572" t="s">
        <v>1086</v>
      </c>
      <c r="C572" t="s">
        <v>1087</v>
      </c>
      <c r="D572" t="s">
        <v>3013</v>
      </c>
      <c r="E572" t="s">
        <v>3014</v>
      </c>
      <c r="F572" t="s">
        <v>3015</v>
      </c>
      <c r="G572">
        <v>15.775398346868201</v>
      </c>
      <c r="H572">
        <v>0.18982274425537801</v>
      </c>
      <c r="I572">
        <v>13.8177243286002</v>
      </c>
      <c r="J572">
        <v>0.43401728165826398</v>
      </c>
      <c r="K572">
        <v>3.8843522007319198</v>
      </c>
      <c r="L572">
        <v>1.9576740182680901</v>
      </c>
      <c r="M572">
        <v>1.5372413811035399</v>
      </c>
      <c r="N572">
        <v>3.7511421288472402E-4</v>
      </c>
      <c r="O572">
        <v>3.4258364803428298</v>
      </c>
      <c r="P572">
        <v>5.2162554426705299E-3</v>
      </c>
      <c r="Q572" t="s">
        <v>25</v>
      </c>
      <c r="R572">
        <v>1.28210678732241E-3</v>
      </c>
      <c r="S572" t="s">
        <v>26</v>
      </c>
      <c r="T572">
        <v>1</v>
      </c>
      <c r="U572" t="s">
        <v>27</v>
      </c>
    </row>
    <row r="573" spans="1:21">
      <c r="A573">
        <v>571</v>
      </c>
      <c r="B573" t="s">
        <v>3123</v>
      </c>
      <c r="C573" t="s">
        <v>3124</v>
      </c>
      <c r="D573" t="s">
        <v>3013</v>
      </c>
      <c r="E573" t="s">
        <v>3014</v>
      </c>
      <c r="F573" t="s">
        <v>3015</v>
      </c>
      <c r="G573">
        <v>14.3401042577299</v>
      </c>
      <c r="H573">
        <v>0.15394627285309301</v>
      </c>
      <c r="I573">
        <v>13.2311427296506</v>
      </c>
      <c r="J573">
        <v>0.36120654916886602</v>
      </c>
      <c r="K573">
        <v>2.1569033451203401</v>
      </c>
      <c r="L573">
        <v>1.1089615280793199</v>
      </c>
      <c r="M573">
        <v>0.90402505827975899</v>
      </c>
      <c r="N573">
        <v>2.73314473531042E-3</v>
      </c>
      <c r="O573">
        <v>2.5633373693749202</v>
      </c>
      <c r="P573">
        <v>3.2129032258064502E-2</v>
      </c>
      <c r="Q573" t="s">
        <v>25</v>
      </c>
      <c r="R573">
        <v>6.13617788613812E-3</v>
      </c>
      <c r="S573" t="s">
        <v>26</v>
      </c>
      <c r="T573">
        <v>1</v>
      </c>
      <c r="U573" t="s">
        <v>27</v>
      </c>
    </row>
    <row r="574" spans="1:21">
      <c r="A574">
        <v>572</v>
      </c>
      <c r="B574" t="s">
        <v>1088</v>
      </c>
      <c r="C574" t="s">
        <v>1089</v>
      </c>
      <c r="D574" t="s">
        <v>3013</v>
      </c>
      <c r="E574" t="s">
        <v>3014</v>
      </c>
      <c r="F574" t="s">
        <v>3015</v>
      </c>
      <c r="G574">
        <v>16.080665585168099</v>
      </c>
      <c r="H574">
        <v>0.198295232152252</v>
      </c>
      <c r="I574">
        <v>12.519999608275601</v>
      </c>
      <c r="J574">
        <v>0.34848458544995298</v>
      </c>
      <c r="K574">
        <v>11.799599412459299</v>
      </c>
      <c r="L574">
        <v>3.56066597689242</v>
      </c>
      <c r="M574">
        <v>2.8913484605687501</v>
      </c>
      <c r="N574" s="1">
        <v>4.7725146346424499E-6</v>
      </c>
      <c r="O574">
        <v>5.3212527311931197</v>
      </c>
      <c r="P574">
        <v>6.3099630996309901E-4</v>
      </c>
      <c r="Q574" t="s">
        <v>25</v>
      </c>
      <c r="R574" s="1">
        <v>8.8957453015486705E-5</v>
      </c>
      <c r="S574" t="s">
        <v>26</v>
      </c>
      <c r="T574">
        <v>1</v>
      </c>
      <c r="U574" t="s">
        <v>27</v>
      </c>
    </row>
    <row r="575" spans="1:21">
      <c r="A575">
        <v>573</v>
      </c>
      <c r="B575" t="s">
        <v>1090</v>
      </c>
      <c r="C575" t="s">
        <v>1091</v>
      </c>
      <c r="D575" t="s">
        <v>3013</v>
      </c>
      <c r="E575" t="s">
        <v>3014</v>
      </c>
      <c r="F575" t="s">
        <v>3015</v>
      </c>
      <c r="G575">
        <v>14.266600653470601</v>
      </c>
      <c r="H575">
        <v>0.43819944601123301</v>
      </c>
      <c r="I575">
        <v>13.064739098971501</v>
      </c>
      <c r="J575">
        <v>0.40251514706176</v>
      </c>
      <c r="K575">
        <v>2.3003630261218899</v>
      </c>
      <c r="L575">
        <v>1.2018615544990101</v>
      </c>
      <c r="M575">
        <v>0.89455550335224299</v>
      </c>
      <c r="N575">
        <v>1.2848656212657799E-2</v>
      </c>
      <c r="O575">
        <v>1.8911422910054101</v>
      </c>
      <c r="P575">
        <v>3.3763758389261697E-2</v>
      </c>
      <c r="Q575" t="s">
        <v>25</v>
      </c>
      <c r="R575">
        <v>2.1233397844216899E-2</v>
      </c>
      <c r="S575" t="s">
        <v>26</v>
      </c>
      <c r="T575">
        <v>1</v>
      </c>
      <c r="U575" t="s">
        <v>27</v>
      </c>
    </row>
    <row r="576" spans="1:21">
      <c r="A576">
        <v>574</v>
      </c>
      <c r="B576" t="s">
        <v>1092</v>
      </c>
      <c r="C576" t="s">
        <v>1093</v>
      </c>
      <c r="D576" t="s">
        <v>3013</v>
      </c>
      <c r="E576" t="s">
        <v>3014</v>
      </c>
      <c r="F576" t="s">
        <v>3015</v>
      </c>
      <c r="G576">
        <v>14.971783723648</v>
      </c>
      <c r="H576">
        <v>0.22740180449551201</v>
      </c>
      <c r="I576">
        <v>13.0827628694203</v>
      </c>
      <c r="J576">
        <v>0.361513906583872</v>
      </c>
      <c r="K576">
        <v>3.7038376288773098</v>
      </c>
      <c r="L576">
        <v>1.88902085422772</v>
      </c>
      <c r="M576">
        <v>1.51536370492637</v>
      </c>
      <c r="N576">
        <v>2.5853424799524098E-4</v>
      </c>
      <c r="O576">
        <v>3.5874819178305901</v>
      </c>
      <c r="P576">
        <v>5.4358230601885401E-3</v>
      </c>
      <c r="Q576" t="s">
        <v>25</v>
      </c>
      <c r="R576">
        <v>1.0026323035643399E-3</v>
      </c>
      <c r="S576" t="s">
        <v>26</v>
      </c>
      <c r="T576">
        <v>1</v>
      </c>
      <c r="U576" t="s">
        <v>27</v>
      </c>
    </row>
    <row r="577" spans="1:21">
      <c r="A577">
        <v>575</v>
      </c>
      <c r="B577" t="s">
        <v>1094</v>
      </c>
      <c r="C577" t="s">
        <v>1095</v>
      </c>
      <c r="D577" t="s">
        <v>3013</v>
      </c>
      <c r="E577" t="s">
        <v>3014</v>
      </c>
      <c r="F577" t="s">
        <v>3015</v>
      </c>
      <c r="G577">
        <v>14.4352137119898</v>
      </c>
      <c r="H577">
        <v>0.35748735122812803</v>
      </c>
      <c r="I577">
        <v>13.027552178281899</v>
      </c>
      <c r="J577">
        <v>0.38538879430973</v>
      </c>
      <c r="K577">
        <v>2.6530677800194198</v>
      </c>
      <c r="L577">
        <v>1.4076615337078699</v>
      </c>
      <c r="M577">
        <v>1.0799159507181399</v>
      </c>
      <c r="N577">
        <v>3.54707382129341E-3</v>
      </c>
      <c r="O577">
        <v>2.4501297729470699</v>
      </c>
      <c r="P577">
        <v>1.5385880740232999E-2</v>
      </c>
      <c r="Q577" t="s">
        <v>25</v>
      </c>
      <c r="R577">
        <v>7.45210922088248E-3</v>
      </c>
      <c r="S577" t="s">
        <v>26</v>
      </c>
      <c r="T577">
        <v>1</v>
      </c>
      <c r="U577" t="s">
        <v>27</v>
      </c>
    </row>
    <row r="578" spans="1:21">
      <c r="A578">
        <v>576</v>
      </c>
      <c r="B578" t="s">
        <v>1096</v>
      </c>
      <c r="C578" t="s">
        <v>1097</v>
      </c>
      <c r="D578" t="s">
        <v>3013</v>
      </c>
      <c r="E578" t="s">
        <v>3014</v>
      </c>
      <c r="F578" t="s">
        <v>3015</v>
      </c>
      <c r="G578">
        <v>15.4613736013679</v>
      </c>
      <c r="H578">
        <v>0.41875436003270999</v>
      </c>
      <c r="I578">
        <v>13.3742016599455</v>
      </c>
      <c r="J578">
        <v>0.66554582235395499</v>
      </c>
      <c r="K578">
        <v>4.2491431317095003</v>
      </c>
      <c r="L578">
        <v>2.08717194142233</v>
      </c>
      <c r="M578">
        <v>1.4354840678552601</v>
      </c>
      <c r="N578">
        <v>3.7019274978116602E-3</v>
      </c>
      <c r="O578">
        <v>2.4315720911500098</v>
      </c>
      <c r="P578">
        <v>6.3424460431654598E-3</v>
      </c>
      <c r="Q578" t="s">
        <v>25</v>
      </c>
      <c r="R578">
        <v>7.6869244347177804E-3</v>
      </c>
      <c r="S578" t="s">
        <v>26</v>
      </c>
      <c r="T578">
        <v>1</v>
      </c>
      <c r="U578" t="s">
        <v>27</v>
      </c>
    </row>
    <row r="579" spans="1:21">
      <c r="A579">
        <v>577</v>
      </c>
      <c r="B579" t="s">
        <v>1098</v>
      </c>
      <c r="C579" t="s">
        <v>1099</v>
      </c>
      <c r="D579" t="s">
        <v>3013</v>
      </c>
      <c r="E579" t="s">
        <v>3014</v>
      </c>
      <c r="F579" t="s">
        <v>3015</v>
      </c>
      <c r="G579">
        <v>18.3961775960524</v>
      </c>
      <c r="H579">
        <v>0.22795336469625199</v>
      </c>
      <c r="I579">
        <v>17.722876995902201</v>
      </c>
      <c r="J579">
        <v>0.36204029172763502</v>
      </c>
      <c r="K579">
        <v>1.5947171939751901</v>
      </c>
      <c r="L579">
        <v>0.67330060015010995</v>
      </c>
      <c r="M579">
        <v>0.53993372436290399</v>
      </c>
      <c r="N579">
        <v>3.4374921727166503E-2</v>
      </c>
      <c r="O579">
        <v>1.46375828206345</v>
      </c>
      <c r="P579">
        <v>0.158854533594259</v>
      </c>
      <c r="Q579" t="s">
        <v>25</v>
      </c>
      <c r="R579">
        <v>4.8893522208205899E-2</v>
      </c>
      <c r="S579" t="s">
        <v>26</v>
      </c>
      <c r="T579">
        <v>1</v>
      </c>
      <c r="U579" t="s">
        <v>27</v>
      </c>
    </row>
    <row r="580" spans="1:21">
      <c r="A580">
        <v>578</v>
      </c>
      <c r="B580" t="s">
        <v>1100</v>
      </c>
      <c r="C580" t="s">
        <v>1101</v>
      </c>
      <c r="D580" t="s">
        <v>3013</v>
      </c>
      <c r="E580" t="s">
        <v>3014</v>
      </c>
      <c r="F580" t="s">
        <v>3015</v>
      </c>
      <c r="G580">
        <v>17.065392925332301</v>
      </c>
      <c r="H580">
        <v>0.10986681602537</v>
      </c>
      <c r="I580">
        <v>16.928508336045301</v>
      </c>
      <c r="J580">
        <v>0.296775450369828</v>
      </c>
      <c r="K580">
        <v>1.09952818726836</v>
      </c>
      <c r="L580">
        <v>0.136884589287046</v>
      </c>
      <c r="M580">
        <v>0.115738302408921</v>
      </c>
      <c r="N580">
        <v>0.48206568259368399</v>
      </c>
      <c r="O580">
        <v>0.31689378407532798</v>
      </c>
      <c r="P580">
        <v>0.64268679245283</v>
      </c>
      <c r="Q580" t="s">
        <v>25</v>
      </c>
      <c r="R580">
        <v>0.51345600611141196</v>
      </c>
      <c r="S580" t="s">
        <v>26</v>
      </c>
      <c r="T580">
        <v>1</v>
      </c>
      <c r="U580" t="s">
        <v>27</v>
      </c>
    </row>
    <row r="581" spans="1:21">
      <c r="A581">
        <v>579</v>
      </c>
      <c r="B581" t="s">
        <v>1102</v>
      </c>
      <c r="C581" t="s">
        <v>1103</v>
      </c>
      <c r="D581" t="s">
        <v>3013</v>
      </c>
      <c r="E581" t="s">
        <v>3014</v>
      </c>
      <c r="F581" t="s">
        <v>3015</v>
      </c>
      <c r="G581">
        <v>18.207341933871401</v>
      </c>
      <c r="H581">
        <v>0.32661980480996899</v>
      </c>
      <c r="I581">
        <v>17.712810071045499</v>
      </c>
      <c r="J581">
        <v>0.373520170546353</v>
      </c>
      <c r="K581">
        <v>1.40886352170925</v>
      </c>
      <c r="L581">
        <v>0.49453186282586897</v>
      </c>
      <c r="M581">
        <v>0.38440948812479098</v>
      </c>
      <c r="N581">
        <v>0.135046262796956</v>
      </c>
      <c r="O581">
        <v>0.86951742975951496</v>
      </c>
      <c r="P581">
        <v>0.26702765273311901</v>
      </c>
      <c r="Q581" t="s">
        <v>25</v>
      </c>
      <c r="R581">
        <v>0.16119073660723801</v>
      </c>
      <c r="S581" t="s">
        <v>26</v>
      </c>
      <c r="T581">
        <v>1</v>
      </c>
      <c r="U581" t="s">
        <v>27</v>
      </c>
    </row>
    <row r="582" spans="1:21">
      <c r="A582">
        <v>580</v>
      </c>
      <c r="B582" t="s">
        <v>1104</v>
      </c>
      <c r="C582" t="s">
        <v>1105</v>
      </c>
      <c r="D582" t="s">
        <v>3013</v>
      </c>
      <c r="E582" t="s">
        <v>3014</v>
      </c>
      <c r="F582" t="s">
        <v>3015</v>
      </c>
      <c r="G582">
        <v>17.940565508577301</v>
      </c>
      <c r="H582">
        <v>0.13308888196386101</v>
      </c>
      <c r="I582">
        <v>17.605567711489901</v>
      </c>
      <c r="J582">
        <v>0.200742359215315</v>
      </c>
      <c r="K582">
        <v>1.2613754827816901</v>
      </c>
      <c r="L582">
        <v>0.33499779708734301</v>
      </c>
      <c r="M582">
        <v>0.29410111956912599</v>
      </c>
      <c r="N582">
        <v>5.26400331186603E-2</v>
      </c>
      <c r="O582">
        <v>1.2786838461561201</v>
      </c>
      <c r="P582">
        <v>0.35140750158931899</v>
      </c>
      <c r="Q582" t="s">
        <v>25</v>
      </c>
      <c r="R582">
        <v>7.0849683534183402E-2</v>
      </c>
      <c r="S582" t="s">
        <v>26</v>
      </c>
      <c r="T582">
        <v>1</v>
      </c>
      <c r="U582" t="s">
        <v>27</v>
      </c>
    </row>
    <row r="583" spans="1:21">
      <c r="A583">
        <v>581</v>
      </c>
      <c r="B583" t="s">
        <v>1106</v>
      </c>
      <c r="C583" t="s">
        <v>1107</v>
      </c>
      <c r="D583" t="s">
        <v>3013</v>
      </c>
      <c r="E583" t="s">
        <v>3014</v>
      </c>
      <c r="F583" t="s">
        <v>3015</v>
      </c>
      <c r="G583">
        <v>17.966365560105899</v>
      </c>
      <c r="H583">
        <v>0.30545237833275402</v>
      </c>
      <c r="I583">
        <v>15.910099611756999</v>
      </c>
      <c r="J583">
        <v>0.42232133627632101</v>
      </c>
      <c r="K583">
        <v>4.1590843612574897</v>
      </c>
      <c r="L583">
        <v>2.0562659483488899</v>
      </c>
      <c r="M583">
        <v>1.5806258362355201</v>
      </c>
      <c r="N583">
        <v>4.8250411550723201E-4</v>
      </c>
      <c r="O583">
        <v>3.3164989780000602</v>
      </c>
      <c r="P583">
        <v>4.8826979472140703E-3</v>
      </c>
      <c r="Q583" t="s">
        <v>25</v>
      </c>
      <c r="R583">
        <v>1.5593832603993799E-3</v>
      </c>
      <c r="S583" t="s">
        <v>26</v>
      </c>
      <c r="T583">
        <v>1</v>
      </c>
      <c r="U583" t="s">
        <v>27</v>
      </c>
    </row>
    <row r="584" spans="1:21">
      <c r="A584">
        <v>582</v>
      </c>
      <c r="B584" t="s">
        <v>1108</v>
      </c>
      <c r="C584" t="s">
        <v>1109</v>
      </c>
      <c r="D584" t="s">
        <v>3013</v>
      </c>
      <c r="E584" t="s">
        <v>3014</v>
      </c>
      <c r="F584" t="s">
        <v>3015</v>
      </c>
      <c r="G584">
        <v>15.2329011825347</v>
      </c>
      <c r="H584">
        <v>0.46843546032825101</v>
      </c>
      <c r="I584">
        <v>12.954862522407501</v>
      </c>
      <c r="J584">
        <v>0.15911035609580601</v>
      </c>
      <c r="K584">
        <v>4.8501812455795097</v>
      </c>
      <c r="L584">
        <v>2.2780386601271898</v>
      </c>
      <c r="M584">
        <v>1.7719285137410301</v>
      </c>
      <c r="N584">
        <v>2.0694483687582201E-4</v>
      </c>
      <c r="O584">
        <v>3.68414540446163</v>
      </c>
      <c r="P584">
        <v>3.6541353383458602E-3</v>
      </c>
      <c r="Q584" t="s">
        <v>25</v>
      </c>
      <c r="R584">
        <v>8.7515536856157402E-4</v>
      </c>
      <c r="S584" t="s">
        <v>26</v>
      </c>
      <c r="T584">
        <v>1</v>
      </c>
      <c r="U584" t="s">
        <v>27</v>
      </c>
    </row>
    <row r="585" spans="1:21">
      <c r="A585">
        <v>583</v>
      </c>
      <c r="B585" t="s">
        <v>1110</v>
      </c>
      <c r="C585" t="s">
        <v>1111</v>
      </c>
      <c r="D585" t="s">
        <v>3013</v>
      </c>
      <c r="E585" t="s">
        <v>3014</v>
      </c>
      <c r="F585" t="s">
        <v>3015</v>
      </c>
      <c r="G585">
        <v>17.687639791205498</v>
      </c>
      <c r="H585">
        <v>0.35700007813478402</v>
      </c>
      <c r="I585">
        <v>14.937953368355</v>
      </c>
      <c r="J585">
        <v>0.95706700235922204</v>
      </c>
      <c r="K585">
        <v>6.7257092958147098</v>
      </c>
      <c r="L585">
        <v>2.7496864228505</v>
      </c>
      <c r="M585">
        <v>1.7296310675711</v>
      </c>
      <c r="N585">
        <v>3.4585646340421499E-3</v>
      </c>
      <c r="O585">
        <v>2.46110410376567</v>
      </c>
      <c r="P585">
        <v>3.8479880774962699E-3</v>
      </c>
      <c r="Q585" t="s">
        <v>25</v>
      </c>
      <c r="R585">
        <v>7.2948409320652196E-3</v>
      </c>
      <c r="S585" t="s">
        <v>26</v>
      </c>
      <c r="T585">
        <v>1</v>
      </c>
      <c r="U585" t="s">
        <v>27</v>
      </c>
    </row>
    <row r="586" spans="1:21">
      <c r="A586">
        <v>584</v>
      </c>
      <c r="B586" t="s">
        <v>1112</v>
      </c>
      <c r="C586" t="s">
        <v>1113</v>
      </c>
      <c r="D586" t="s">
        <v>3013</v>
      </c>
      <c r="E586" t="s">
        <v>3014</v>
      </c>
      <c r="F586" t="s">
        <v>3015</v>
      </c>
      <c r="G586">
        <v>15.4794964248568</v>
      </c>
      <c r="H586">
        <v>0.153445657222778</v>
      </c>
      <c r="I586">
        <v>13.3179618568932</v>
      </c>
      <c r="J586">
        <v>0.48511002027259498</v>
      </c>
      <c r="K586">
        <v>4.4739048318687402</v>
      </c>
      <c r="L586">
        <v>2.16153456796357</v>
      </c>
      <c r="M586">
        <v>1.6707439463604501</v>
      </c>
      <c r="N586">
        <v>3.2261179186087699E-4</v>
      </c>
      <c r="O586">
        <v>3.4913197626553099</v>
      </c>
      <c r="P586">
        <v>4.2222222222222201E-3</v>
      </c>
      <c r="Q586" t="s">
        <v>25</v>
      </c>
      <c r="R586">
        <v>1.1595217541546801E-3</v>
      </c>
      <c r="S586" t="s">
        <v>26</v>
      </c>
      <c r="T586">
        <v>1</v>
      </c>
      <c r="U586" t="s">
        <v>27</v>
      </c>
    </row>
    <row r="587" spans="1:21">
      <c r="A587">
        <v>585</v>
      </c>
      <c r="B587" t="s">
        <v>3125</v>
      </c>
      <c r="C587" t="s">
        <v>3126</v>
      </c>
      <c r="D587" t="s">
        <v>3013</v>
      </c>
      <c r="E587" t="s">
        <v>3014</v>
      </c>
      <c r="F587" t="s">
        <v>3015</v>
      </c>
      <c r="G587">
        <v>13.0967614341572</v>
      </c>
      <c r="H587">
        <v>0.34119836291282701</v>
      </c>
      <c r="I587">
        <v>13.236152961654501</v>
      </c>
      <c r="J587">
        <v>0.18626792602994999</v>
      </c>
      <c r="K587">
        <v>0.90790199223051105</v>
      </c>
      <c r="L587">
        <v>-0.13939152749730399</v>
      </c>
      <c r="M587">
        <v>-0.113841587554511</v>
      </c>
      <c r="N587">
        <v>0.55738938627364698</v>
      </c>
      <c r="O587">
        <v>0.25384130531534699</v>
      </c>
      <c r="P587">
        <v>0.64699434318038895</v>
      </c>
      <c r="Q587" t="s">
        <v>25</v>
      </c>
      <c r="R587">
        <v>0.58666788325453501</v>
      </c>
      <c r="S587" t="s">
        <v>26</v>
      </c>
      <c r="T587">
        <v>1</v>
      </c>
      <c r="U587" t="s">
        <v>27</v>
      </c>
    </row>
    <row r="588" spans="1:21">
      <c r="A588">
        <v>586</v>
      </c>
      <c r="B588" t="s">
        <v>1114</v>
      </c>
      <c r="C588" t="s">
        <v>1115</v>
      </c>
      <c r="D588" t="s">
        <v>3013</v>
      </c>
      <c r="E588" t="s">
        <v>3014</v>
      </c>
      <c r="F588" t="s">
        <v>3015</v>
      </c>
      <c r="G588">
        <v>14.5136860777615</v>
      </c>
      <c r="H588">
        <v>0.52917416922916605</v>
      </c>
      <c r="I588">
        <v>13.101052658138199</v>
      </c>
      <c r="J588">
        <v>0.68439505016392999</v>
      </c>
      <c r="K588">
        <v>2.6622266842851099</v>
      </c>
      <c r="L588">
        <v>1.4126334196233099</v>
      </c>
      <c r="M588">
        <v>0.942086169127341</v>
      </c>
      <c r="N588">
        <v>3.00269724480993E-2</v>
      </c>
      <c r="O588">
        <v>1.52248845452657</v>
      </c>
      <c r="P588">
        <v>2.7678812415654501E-2</v>
      </c>
      <c r="Q588" t="s">
        <v>25</v>
      </c>
      <c r="R588">
        <v>4.3797303761877397E-2</v>
      </c>
      <c r="S588" t="s">
        <v>26</v>
      </c>
      <c r="T588">
        <v>1</v>
      </c>
      <c r="U588" t="s">
        <v>27</v>
      </c>
    </row>
    <row r="589" spans="1:21">
      <c r="A589">
        <v>587</v>
      </c>
      <c r="B589" t="s">
        <v>1116</v>
      </c>
      <c r="C589" t="s">
        <v>1117</v>
      </c>
      <c r="D589" t="s">
        <v>3013</v>
      </c>
      <c r="E589" t="s">
        <v>3014</v>
      </c>
      <c r="F589" t="s">
        <v>3015</v>
      </c>
      <c r="G589">
        <v>14.4859946562639</v>
      </c>
      <c r="H589">
        <v>0.66017326458591197</v>
      </c>
      <c r="I589">
        <v>13.2714060221659</v>
      </c>
      <c r="J589">
        <v>0.29074403030542501</v>
      </c>
      <c r="K589">
        <v>2.3207460035960099</v>
      </c>
      <c r="L589">
        <v>1.2145886340980001</v>
      </c>
      <c r="M589">
        <v>0.85747110628583301</v>
      </c>
      <c r="N589">
        <v>2.67586541381351E-2</v>
      </c>
      <c r="O589">
        <v>1.5725357337696899</v>
      </c>
      <c r="P589">
        <v>4.0678284182305603E-2</v>
      </c>
      <c r="Q589" t="s">
        <v>25</v>
      </c>
      <c r="R589">
        <v>3.97535890485919E-2</v>
      </c>
      <c r="S589" t="s">
        <v>26</v>
      </c>
      <c r="T589">
        <v>1</v>
      </c>
      <c r="U589" t="s">
        <v>27</v>
      </c>
    </row>
    <row r="590" spans="1:21">
      <c r="A590">
        <v>588</v>
      </c>
      <c r="B590" t="s">
        <v>1118</v>
      </c>
      <c r="C590" t="s">
        <v>1119</v>
      </c>
      <c r="D590" t="s">
        <v>3013</v>
      </c>
      <c r="E590" t="s">
        <v>3014</v>
      </c>
      <c r="F590" t="s">
        <v>3015</v>
      </c>
      <c r="G590">
        <v>13.669742160592801</v>
      </c>
      <c r="H590">
        <v>0.62110053589185399</v>
      </c>
      <c r="I590">
        <v>13.3913190813805</v>
      </c>
      <c r="J590">
        <v>0.61322559416459199</v>
      </c>
      <c r="K590">
        <v>1.21286844806145</v>
      </c>
      <c r="L590">
        <v>0.278423079212265</v>
      </c>
      <c r="M590">
        <v>0.18513135553226001</v>
      </c>
      <c r="N590">
        <v>0.60055861880571204</v>
      </c>
      <c r="O590">
        <v>0.22144459595235899</v>
      </c>
      <c r="P590">
        <v>0.49877623261693999</v>
      </c>
      <c r="Q590" t="s">
        <v>25</v>
      </c>
      <c r="R590">
        <v>0.62798138678770798</v>
      </c>
      <c r="S590" t="s">
        <v>26</v>
      </c>
      <c r="T590">
        <v>1</v>
      </c>
      <c r="U590" t="s">
        <v>27</v>
      </c>
    </row>
    <row r="591" spans="1:21">
      <c r="A591">
        <v>589</v>
      </c>
      <c r="B591" t="s">
        <v>1120</v>
      </c>
      <c r="C591" t="s">
        <v>1121</v>
      </c>
      <c r="D591" t="s">
        <v>3013</v>
      </c>
      <c r="E591" t="s">
        <v>3014</v>
      </c>
      <c r="F591" t="s">
        <v>3015</v>
      </c>
      <c r="G591">
        <v>15.281454381548899</v>
      </c>
      <c r="H591">
        <v>9.1992219364249603E-2</v>
      </c>
      <c r="I591">
        <v>13.421590992104401</v>
      </c>
      <c r="J591">
        <v>0.70944607549037597</v>
      </c>
      <c r="K591">
        <v>3.62973290115375</v>
      </c>
      <c r="L591">
        <v>1.85986338944457</v>
      </c>
      <c r="M591">
        <v>1.3162254633355499</v>
      </c>
      <c r="N591">
        <v>4.0908629120973697E-3</v>
      </c>
      <c r="O591">
        <v>2.38818507379353</v>
      </c>
      <c r="P591">
        <v>7.8469170800850394E-3</v>
      </c>
      <c r="Q591" t="s">
        <v>25</v>
      </c>
      <c r="R591">
        <v>8.31134758947032E-3</v>
      </c>
      <c r="S591" t="s">
        <v>26</v>
      </c>
      <c r="T591">
        <v>1</v>
      </c>
      <c r="U591" t="s">
        <v>27</v>
      </c>
    </row>
    <row r="592" spans="1:21">
      <c r="A592">
        <v>590</v>
      </c>
      <c r="B592" t="s">
        <v>1122</v>
      </c>
      <c r="C592" t="s">
        <v>1123</v>
      </c>
      <c r="D592" t="s">
        <v>3013</v>
      </c>
      <c r="E592" t="s">
        <v>3014</v>
      </c>
      <c r="F592" t="s">
        <v>3015</v>
      </c>
      <c r="G592">
        <v>15.935537415137199</v>
      </c>
      <c r="H592">
        <v>0.29698312931844201</v>
      </c>
      <c r="I592">
        <v>15.4454262573694</v>
      </c>
      <c r="J592">
        <v>0.35472957665923099</v>
      </c>
      <c r="K592">
        <v>1.4045530905493899</v>
      </c>
      <c r="L592">
        <v>0.49011115776779202</v>
      </c>
      <c r="M592">
        <v>0.38679661750463401</v>
      </c>
      <c r="N592">
        <v>0.116194166346779</v>
      </c>
      <c r="O592">
        <v>0.93481567562039503</v>
      </c>
      <c r="P592">
        <v>0.26491634491634403</v>
      </c>
      <c r="Q592" t="s">
        <v>25</v>
      </c>
      <c r="R592">
        <v>0.141212470548815</v>
      </c>
      <c r="S592" t="s">
        <v>26</v>
      </c>
      <c r="T592">
        <v>1</v>
      </c>
      <c r="U592" t="s">
        <v>27</v>
      </c>
    </row>
    <row r="593" spans="1:21">
      <c r="A593">
        <v>591</v>
      </c>
      <c r="B593" t="s">
        <v>1124</v>
      </c>
      <c r="C593" t="s">
        <v>1125</v>
      </c>
      <c r="D593" t="s">
        <v>3013</v>
      </c>
      <c r="E593" t="s">
        <v>3014</v>
      </c>
      <c r="F593" t="s">
        <v>3015</v>
      </c>
      <c r="G593">
        <v>19.374791955998901</v>
      </c>
      <c r="H593">
        <v>0.16601655021835601</v>
      </c>
      <c r="I593">
        <v>19.182412196434498</v>
      </c>
      <c r="J593">
        <v>0.212087100875617</v>
      </c>
      <c r="K593">
        <v>1.1426469853986301</v>
      </c>
      <c r="L593">
        <v>0.192379759564445</v>
      </c>
      <c r="M593">
        <v>0.166490228634428</v>
      </c>
      <c r="N593">
        <v>0.26225036596057499</v>
      </c>
      <c r="O593">
        <v>0.58128389709227801</v>
      </c>
      <c r="P593">
        <v>0.53254006309148205</v>
      </c>
      <c r="Q593" t="s">
        <v>25</v>
      </c>
      <c r="R593">
        <v>0.29377172371404697</v>
      </c>
      <c r="S593" t="s">
        <v>26</v>
      </c>
      <c r="T593">
        <v>1</v>
      </c>
      <c r="U593" t="s">
        <v>27</v>
      </c>
    </row>
    <row r="594" spans="1:21">
      <c r="A594">
        <v>592</v>
      </c>
      <c r="B594" t="s">
        <v>1126</v>
      </c>
      <c r="C594" t="s">
        <v>1127</v>
      </c>
      <c r="D594" t="s">
        <v>3013</v>
      </c>
      <c r="E594" t="s">
        <v>3014</v>
      </c>
      <c r="F594" t="s">
        <v>3015</v>
      </c>
      <c r="G594">
        <v>20.692273661791099</v>
      </c>
      <c r="H594">
        <v>2.63622252400358E-2</v>
      </c>
      <c r="I594">
        <v>20.3329624588707</v>
      </c>
      <c r="J594">
        <v>0.14638297007967799</v>
      </c>
      <c r="K594">
        <v>1.2828132878384799</v>
      </c>
      <c r="L594">
        <v>0.35931120292041602</v>
      </c>
      <c r="M594">
        <v>0.330895906173159</v>
      </c>
      <c r="N594">
        <v>5.7865685757771601E-3</v>
      </c>
      <c r="O594">
        <v>2.2375788957501102</v>
      </c>
      <c r="P594">
        <v>0.31330019120458802</v>
      </c>
      <c r="Q594" t="s">
        <v>25</v>
      </c>
      <c r="R594">
        <v>1.08744073000829E-2</v>
      </c>
      <c r="S594" t="s">
        <v>26</v>
      </c>
      <c r="T594">
        <v>1</v>
      </c>
      <c r="U594" t="s">
        <v>27</v>
      </c>
    </row>
    <row r="595" spans="1:21">
      <c r="A595">
        <v>593</v>
      </c>
      <c r="B595" t="s">
        <v>1128</v>
      </c>
      <c r="C595" t="s">
        <v>1129</v>
      </c>
      <c r="D595" t="s">
        <v>3013</v>
      </c>
      <c r="E595" t="s">
        <v>3014</v>
      </c>
      <c r="F595" t="s">
        <v>3015</v>
      </c>
      <c r="G595">
        <v>15.369683691714</v>
      </c>
      <c r="H595">
        <v>1.00343068452479</v>
      </c>
      <c r="I595">
        <v>13.534698563375199</v>
      </c>
      <c r="J595">
        <v>1.14538758549249</v>
      </c>
      <c r="K595">
        <v>3.5676773009812299</v>
      </c>
      <c r="L595">
        <v>1.8349851283388201</v>
      </c>
      <c r="M595">
        <v>0.97649035828937103</v>
      </c>
      <c r="N595">
        <v>8.1915546717706594E-2</v>
      </c>
      <c r="O595">
        <v>1.08663366584696</v>
      </c>
      <c r="P595">
        <v>2.3650879566982402E-2</v>
      </c>
      <c r="Q595" t="s">
        <v>25</v>
      </c>
      <c r="R595">
        <v>0.104463501502373</v>
      </c>
      <c r="S595" t="s">
        <v>26</v>
      </c>
      <c r="T595">
        <v>1</v>
      </c>
      <c r="U595" t="s">
        <v>27</v>
      </c>
    </row>
    <row r="596" spans="1:21">
      <c r="A596">
        <v>594</v>
      </c>
      <c r="B596" t="s">
        <v>1130</v>
      </c>
      <c r="C596" t="s">
        <v>1131</v>
      </c>
      <c r="D596" t="s">
        <v>3013</v>
      </c>
      <c r="E596" t="s">
        <v>3014</v>
      </c>
      <c r="F596" t="s">
        <v>3015</v>
      </c>
      <c r="G596">
        <v>19.361603718798602</v>
      </c>
      <c r="H596">
        <v>0.387561871630204</v>
      </c>
      <c r="I596">
        <v>19.210089000016499</v>
      </c>
      <c r="J596">
        <v>0.348449392936868</v>
      </c>
      <c r="K596">
        <v>1.1107350464101999</v>
      </c>
      <c r="L596">
        <v>0.15151471878203099</v>
      </c>
      <c r="M596">
        <v>0.11646921298929699</v>
      </c>
      <c r="N596">
        <v>0.63253362103383404</v>
      </c>
      <c r="O596">
        <v>0.19891638550169499</v>
      </c>
      <c r="P596">
        <v>0.64119496855345903</v>
      </c>
      <c r="Q596" t="s">
        <v>25</v>
      </c>
      <c r="R596">
        <v>0.65969511679716097</v>
      </c>
      <c r="S596" t="s">
        <v>26</v>
      </c>
      <c r="T596">
        <v>1</v>
      </c>
      <c r="U596" t="s">
        <v>27</v>
      </c>
    </row>
    <row r="597" spans="1:21">
      <c r="A597">
        <v>595</v>
      </c>
      <c r="B597" t="s">
        <v>1132</v>
      </c>
      <c r="C597" t="s">
        <v>1133</v>
      </c>
      <c r="D597" t="s">
        <v>3013</v>
      </c>
      <c r="E597" t="s">
        <v>3014</v>
      </c>
      <c r="F597" t="s">
        <v>3015</v>
      </c>
      <c r="G597">
        <v>17.866456710948199</v>
      </c>
      <c r="H597">
        <v>0.41614033851680998</v>
      </c>
      <c r="I597">
        <v>16.300029427068502</v>
      </c>
      <c r="J597">
        <v>1.9520801592633801</v>
      </c>
      <c r="K597">
        <v>2.9617036357086102</v>
      </c>
      <c r="L597">
        <v>1.56642728387965</v>
      </c>
      <c r="M597">
        <v>0.72777250996084897</v>
      </c>
      <c r="N597">
        <v>0.22291202883738001</v>
      </c>
      <c r="O597">
        <v>0.65186649537465402</v>
      </c>
      <c r="P597">
        <v>7.3692307692307696E-2</v>
      </c>
      <c r="Q597" t="s">
        <v>25</v>
      </c>
      <c r="R597">
        <v>0.25468851192182501</v>
      </c>
      <c r="S597" t="s">
        <v>26</v>
      </c>
      <c r="T597">
        <v>1</v>
      </c>
      <c r="U597" t="s">
        <v>27</v>
      </c>
    </row>
    <row r="598" spans="1:21">
      <c r="A598">
        <v>596</v>
      </c>
      <c r="B598" t="s">
        <v>1134</v>
      </c>
      <c r="C598" t="s">
        <v>1135</v>
      </c>
      <c r="D598" t="s">
        <v>3013</v>
      </c>
      <c r="E598" t="s">
        <v>3014</v>
      </c>
      <c r="F598" t="s">
        <v>3015</v>
      </c>
      <c r="G598">
        <v>20.919359926382601</v>
      </c>
      <c r="H598">
        <v>0.14390338828931801</v>
      </c>
      <c r="I598">
        <v>20.983674692432</v>
      </c>
      <c r="J598">
        <v>0.20747944494164899</v>
      </c>
      <c r="K598">
        <v>0.95639946885618998</v>
      </c>
      <c r="L598">
        <v>-6.4314766049399397E-2</v>
      </c>
      <c r="M598">
        <v>-5.6131836167205101E-2</v>
      </c>
      <c r="N598">
        <v>0.67453939839916899</v>
      </c>
      <c r="O598">
        <v>0.17099267904226001</v>
      </c>
      <c r="P598">
        <v>0.81218307210031304</v>
      </c>
      <c r="Q598" t="s">
        <v>25</v>
      </c>
      <c r="R598">
        <v>0.698505591494747</v>
      </c>
      <c r="S598" t="s">
        <v>26</v>
      </c>
      <c r="T598">
        <v>1</v>
      </c>
      <c r="U598" t="s">
        <v>27</v>
      </c>
    </row>
    <row r="599" spans="1:21">
      <c r="A599">
        <v>597</v>
      </c>
      <c r="B599" t="s">
        <v>1136</v>
      </c>
      <c r="C599" t="s">
        <v>1137</v>
      </c>
      <c r="D599" t="s">
        <v>3013</v>
      </c>
      <c r="E599" t="s">
        <v>3014</v>
      </c>
      <c r="F599" t="s">
        <v>3015</v>
      </c>
      <c r="G599">
        <v>17.2688105425323</v>
      </c>
      <c r="H599">
        <v>0.35571198275566102</v>
      </c>
      <c r="I599">
        <v>12.783995432203399</v>
      </c>
      <c r="J599">
        <v>0.41934107417973798</v>
      </c>
      <c r="K599">
        <v>22.390504193692198</v>
      </c>
      <c r="L599">
        <v>4.48481511032886</v>
      </c>
      <c r="M599">
        <v>3.4040895766089299</v>
      </c>
      <c r="N599" s="1">
        <v>7.8584814049673693E-6</v>
      </c>
      <c r="O599">
        <v>5.1046613701389996</v>
      </c>
      <c r="P599">
        <v>4.48484848484848E-4</v>
      </c>
      <c r="Q599" t="s">
        <v>25</v>
      </c>
      <c r="R599">
        <v>1.1199034773775199E-4</v>
      </c>
      <c r="S599" t="s">
        <v>26</v>
      </c>
      <c r="T599">
        <v>1</v>
      </c>
      <c r="U599" t="s">
        <v>27</v>
      </c>
    </row>
    <row r="600" spans="1:21">
      <c r="A600">
        <v>598</v>
      </c>
      <c r="B600" t="s">
        <v>1138</v>
      </c>
      <c r="C600" t="s">
        <v>1139</v>
      </c>
      <c r="D600" t="s">
        <v>3013</v>
      </c>
      <c r="E600" t="s">
        <v>3014</v>
      </c>
      <c r="F600" t="s">
        <v>3015</v>
      </c>
      <c r="G600">
        <v>23.1674477742704</v>
      </c>
      <c r="H600">
        <v>0.22906185187001299</v>
      </c>
      <c r="I600">
        <v>23.679594295076601</v>
      </c>
      <c r="J600">
        <v>0.183490034311449</v>
      </c>
      <c r="K600">
        <v>0.70117840968646195</v>
      </c>
      <c r="L600">
        <v>-0.51214652080619405</v>
      </c>
      <c r="M600">
        <v>-0.43793866766774903</v>
      </c>
      <c r="N600">
        <v>2.33237289334857E-2</v>
      </c>
      <c r="O600">
        <v>1.6322020145574301</v>
      </c>
      <c r="P600">
        <v>0.22476485788113601</v>
      </c>
      <c r="Q600" t="s">
        <v>25</v>
      </c>
      <c r="R600">
        <v>3.5607559505121497E-2</v>
      </c>
      <c r="S600" t="s">
        <v>26</v>
      </c>
      <c r="T600">
        <v>1</v>
      </c>
      <c r="U600" t="s">
        <v>27</v>
      </c>
    </row>
    <row r="601" spans="1:21">
      <c r="A601">
        <v>599</v>
      </c>
      <c r="B601" t="s">
        <v>1140</v>
      </c>
      <c r="C601" t="s">
        <v>1141</v>
      </c>
      <c r="D601" t="s">
        <v>3013</v>
      </c>
      <c r="E601" t="s">
        <v>3014</v>
      </c>
      <c r="F601" t="s">
        <v>3015</v>
      </c>
      <c r="G601">
        <v>18.900325394356098</v>
      </c>
      <c r="H601">
        <v>0.28657799426755198</v>
      </c>
      <c r="I601">
        <v>19.348930005476799</v>
      </c>
      <c r="J601">
        <v>0.49822373887932497</v>
      </c>
      <c r="K601">
        <v>0.73275122956040795</v>
      </c>
      <c r="L601">
        <v>-0.44860461112066402</v>
      </c>
      <c r="M601">
        <v>-0.33683064725794198</v>
      </c>
      <c r="N601">
        <v>0.22515169479716299</v>
      </c>
      <c r="O601">
        <v>0.64752477959917898</v>
      </c>
      <c r="P601">
        <v>0.30805867346938698</v>
      </c>
      <c r="Q601" t="s">
        <v>25</v>
      </c>
      <c r="R601">
        <v>0.25688125748032198</v>
      </c>
      <c r="S601" t="s">
        <v>26</v>
      </c>
      <c r="T601">
        <v>1</v>
      </c>
      <c r="U601" t="s">
        <v>27</v>
      </c>
    </row>
    <row r="602" spans="1:21">
      <c r="A602">
        <v>600</v>
      </c>
      <c r="B602" t="s">
        <v>1142</v>
      </c>
      <c r="C602" t="s">
        <v>1143</v>
      </c>
      <c r="D602" t="s">
        <v>3013</v>
      </c>
      <c r="E602" t="s">
        <v>3014</v>
      </c>
      <c r="F602" t="s">
        <v>3015</v>
      </c>
      <c r="G602">
        <v>18.3164417578569</v>
      </c>
      <c r="H602">
        <v>6.5163989336434303E-2</v>
      </c>
      <c r="I602">
        <v>18.134776579029101</v>
      </c>
      <c r="J602">
        <v>0.22665981197258001</v>
      </c>
      <c r="K602">
        <v>1.1341922306575001</v>
      </c>
      <c r="L602">
        <v>0.18166517882779901</v>
      </c>
      <c r="M602">
        <v>0.15989360055496801</v>
      </c>
      <c r="N602">
        <v>0.23054970493238899</v>
      </c>
      <c r="O602">
        <v>0.637235429273318</v>
      </c>
      <c r="P602">
        <v>0.545552050473186</v>
      </c>
      <c r="Q602" t="s">
        <v>25</v>
      </c>
      <c r="R602">
        <v>0.26229324131058801</v>
      </c>
      <c r="S602" t="s">
        <v>26</v>
      </c>
      <c r="T602">
        <v>1</v>
      </c>
      <c r="U602" t="s">
        <v>27</v>
      </c>
    </row>
    <row r="603" spans="1:21">
      <c r="A603">
        <v>601</v>
      </c>
      <c r="B603" t="s">
        <v>1144</v>
      </c>
      <c r="C603" t="s">
        <v>1145</v>
      </c>
      <c r="D603" t="s">
        <v>3013</v>
      </c>
      <c r="E603" t="s">
        <v>3014</v>
      </c>
      <c r="F603" t="s">
        <v>3015</v>
      </c>
      <c r="G603">
        <v>18.998907733155999</v>
      </c>
      <c r="H603">
        <v>0.35908520337097899</v>
      </c>
      <c r="I603">
        <v>19.553686476504801</v>
      </c>
      <c r="J603">
        <v>0.49415258765334202</v>
      </c>
      <c r="K603">
        <v>0.68076145415176603</v>
      </c>
      <c r="L603">
        <v>-0.55477874334883703</v>
      </c>
      <c r="M603">
        <v>-0.41013597670983298</v>
      </c>
      <c r="N603">
        <v>0.166762689527886</v>
      </c>
      <c r="O603">
        <v>0.777901109241943</v>
      </c>
      <c r="P603">
        <v>0.24609683666881799</v>
      </c>
      <c r="Q603" t="s">
        <v>25</v>
      </c>
      <c r="R603">
        <v>0.19540978897163899</v>
      </c>
      <c r="S603" t="s">
        <v>26</v>
      </c>
      <c r="T603">
        <v>1</v>
      </c>
      <c r="U603" t="s">
        <v>27</v>
      </c>
    </row>
    <row r="604" spans="1:21">
      <c r="A604">
        <v>602</v>
      </c>
      <c r="B604" t="s">
        <v>1146</v>
      </c>
      <c r="C604" t="s">
        <v>1147</v>
      </c>
      <c r="D604" t="s">
        <v>3013</v>
      </c>
      <c r="E604" t="s">
        <v>3014</v>
      </c>
      <c r="F604" t="s">
        <v>3015</v>
      </c>
      <c r="G604">
        <v>22.920461802983301</v>
      </c>
      <c r="H604">
        <v>6.9788961127002294E-2</v>
      </c>
      <c r="I604">
        <v>23.515088630498699</v>
      </c>
      <c r="J604">
        <v>6.1864857379608201E-2</v>
      </c>
      <c r="K604">
        <v>0.66221572405373097</v>
      </c>
      <c r="L604">
        <v>-0.59462682751545803</v>
      </c>
      <c r="M604">
        <v>-0.56424520578984105</v>
      </c>
      <c r="N604" s="1">
        <v>3.2802828327066303E-5</v>
      </c>
      <c r="O604">
        <v>4.4840887089138697</v>
      </c>
      <c r="P604">
        <v>0.14505813193990799</v>
      </c>
      <c r="Q604" t="s">
        <v>25</v>
      </c>
      <c r="R604">
        <v>2.5691092598570403E-4</v>
      </c>
      <c r="S604" t="s">
        <v>26</v>
      </c>
      <c r="T604">
        <v>1</v>
      </c>
      <c r="U604" t="s">
        <v>27</v>
      </c>
    </row>
    <row r="605" spans="1:21">
      <c r="A605">
        <v>603</v>
      </c>
      <c r="B605" t="s">
        <v>1148</v>
      </c>
      <c r="C605" t="s">
        <v>1149</v>
      </c>
      <c r="D605" t="s">
        <v>3013</v>
      </c>
      <c r="E605" t="s">
        <v>3014</v>
      </c>
      <c r="F605" t="s">
        <v>3015</v>
      </c>
      <c r="G605">
        <v>21.591960571889501</v>
      </c>
      <c r="H605">
        <v>0.238432423282152</v>
      </c>
      <c r="I605">
        <v>21.8460189065934</v>
      </c>
      <c r="J605">
        <v>0.30289872201148599</v>
      </c>
      <c r="K605">
        <v>0.83853427801137903</v>
      </c>
      <c r="L605">
        <v>-0.25405833470389499</v>
      </c>
      <c r="M605">
        <v>-0.20780863283061901</v>
      </c>
      <c r="N605">
        <v>0.29715096096163701</v>
      </c>
      <c r="O605">
        <v>0.52702286093105599</v>
      </c>
      <c r="P605">
        <v>0.46273844205193099</v>
      </c>
      <c r="Q605" t="s">
        <v>25</v>
      </c>
      <c r="R605">
        <v>0.32895924752866301</v>
      </c>
      <c r="S605" t="s">
        <v>26</v>
      </c>
      <c r="T605">
        <v>1</v>
      </c>
      <c r="U605" t="s">
        <v>27</v>
      </c>
    </row>
    <row r="606" spans="1:21">
      <c r="A606">
        <v>604</v>
      </c>
      <c r="B606" t="s">
        <v>3127</v>
      </c>
      <c r="C606" t="s">
        <v>3128</v>
      </c>
      <c r="D606" t="s">
        <v>3013</v>
      </c>
      <c r="E606" t="s">
        <v>3014</v>
      </c>
      <c r="F606" t="s">
        <v>3015</v>
      </c>
      <c r="G606">
        <v>14.0669280727423</v>
      </c>
      <c r="H606">
        <v>1.83395648729787</v>
      </c>
      <c r="I606">
        <v>16.776665742399398</v>
      </c>
      <c r="J606">
        <v>1.8531454718133999</v>
      </c>
      <c r="K606">
        <v>0.15285782686406399</v>
      </c>
      <c r="L606">
        <v>-2.7097376696570601</v>
      </c>
      <c r="M606">
        <v>-1.08161353107773</v>
      </c>
      <c r="N606">
        <v>0.12192488552089301</v>
      </c>
      <c r="O606">
        <v>0.91390764350893905</v>
      </c>
      <c r="P606">
        <v>1.5226867717614801E-2</v>
      </c>
      <c r="Q606" t="s">
        <v>25</v>
      </c>
      <c r="R606">
        <v>0.147062145590664</v>
      </c>
      <c r="S606" t="s">
        <v>26</v>
      </c>
      <c r="T606">
        <v>1</v>
      </c>
      <c r="U606" t="s">
        <v>27</v>
      </c>
    </row>
    <row r="607" spans="1:21">
      <c r="A607">
        <v>605</v>
      </c>
      <c r="B607" t="s">
        <v>1150</v>
      </c>
      <c r="C607" t="s">
        <v>1151</v>
      </c>
      <c r="D607" t="s">
        <v>3013</v>
      </c>
      <c r="E607" t="s">
        <v>3014</v>
      </c>
      <c r="F607" t="s">
        <v>3015</v>
      </c>
      <c r="G607">
        <v>16.368133241737599</v>
      </c>
      <c r="H607">
        <v>0.18264105247294299</v>
      </c>
      <c r="I607">
        <v>15.0801950214258</v>
      </c>
      <c r="J607">
        <v>1.30213406192878</v>
      </c>
      <c r="K607">
        <v>2.4417884598165198</v>
      </c>
      <c r="L607">
        <v>1.2879382203118099</v>
      </c>
      <c r="M607">
        <v>0.732138066280271</v>
      </c>
      <c r="N607">
        <v>0.140706141498218</v>
      </c>
      <c r="O607">
        <v>0.85168694620009899</v>
      </c>
      <c r="P607">
        <v>7.2289316522893096E-2</v>
      </c>
      <c r="Q607" t="s">
        <v>25</v>
      </c>
      <c r="R607">
        <v>0.167447620506046</v>
      </c>
      <c r="S607" t="s">
        <v>26</v>
      </c>
      <c r="T607">
        <v>1</v>
      </c>
      <c r="U607" t="s">
        <v>27</v>
      </c>
    </row>
    <row r="608" spans="1:21">
      <c r="A608">
        <v>606</v>
      </c>
      <c r="B608" t="s">
        <v>1152</v>
      </c>
      <c r="C608" t="s">
        <v>1153</v>
      </c>
      <c r="D608" t="s">
        <v>3013</v>
      </c>
      <c r="E608" t="s">
        <v>3014</v>
      </c>
      <c r="F608" t="s">
        <v>3015</v>
      </c>
      <c r="G608">
        <v>17.523516174621001</v>
      </c>
      <c r="H608">
        <v>0.52432883867902202</v>
      </c>
      <c r="I608">
        <v>19.111487378019699</v>
      </c>
      <c r="J608">
        <v>0.483532250662489</v>
      </c>
      <c r="K608">
        <v>0.33263889977048</v>
      </c>
      <c r="L608">
        <v>-1.5879712033987099</v>
      </c>
      <c r="M608">
        <v>-1.1247891858099099</v>
      </c>
      <c r="N608">
        <v>8.3990496935202399E-3</v>
      </c>
      <c r="O608">
        <v>2.0757698492009098</v>
      </c>
      <c r="P608">
        <v>1.25175498967653E-2</v>
      </c>
      <c r="Q608" t="s">
        <v>25</v>
      </c>
      <c r="R608">
        <v>1.4876990783108199E-2</v>
      </c>
      <c r="S608" t="s">
        <v>26</v>
      </c>
      <c r="T608">
        <v>1</v>
      </c>
      <c r="U608" t="s">
        <v>27</v>
      </c>
    </row>
    <row r="609" spans="1:21">
      <c r="A609">
        <v>607</v>
      </c>
      <c r="B609" t="s">
        <v>1154</v>
      </c>
      <c r="C609" t="s">
        <v>1155</v>
      </c>
      <c r="D609" t="s">
        <v>3013</v>
      </c>
      <c r="E609" t="s">
        <v>3014</v>
      </c>
      <c r="F609" t="s">
        <v>3015</v>
      </c>
      <c r="G609">
        <v>20.361588293738301</v>
      </c>
      <c r="H609">
        <v>0.13826805389064101</v>
      </c>
      <c r="I609">
        <v>19.798084896117999</v>
      </c>
      <c r="J609">
        <v>0.17102696281674201</v>
      </c>
      <c r="K609">
        <v>1.4778536390899499</v>
      </c>
      <c r="L609">
        <v>0.56350339762025903</v>
      </c>
      <c r="M609">
        <v>0.50001391726405098</v>
      </c>
      <c r="N609">
        <v>4.3857499312597303E-3</v>
      </c>
      <c r="O609">
        <v>2.3579561347583899</v>
      </c>
      <c r="P609">
        <v>0.18236363636363601</v>
      </c>
      <c r="Q609" t="s">
        <v>25</v>
      </c>
      <c r="R609">
        <v>8.7660313463957008E-3</v>
      </c>
      <c r="S609" t="s">
        <v>26</v>
      </c>
      <c r="T609">
        <v>1</v>
      </c>
      <c r="U609" t="s">
        <v>27</v>
      </c>
    </row>
    <row r="610" spans="1:21">
      <c r="A610">
        <v>608</v>
      </c>
      <c r="B610" t="s">
        <v>1156</v>
      </c>
      <c r="C610" t="s">
        <v>1157</v>
      </c>
      <c r="D610" t="s">
        <v>3013</v>
      </c>
      <c r="E610" t="s">
        <v>3014</v>
      </c>
      <c r="F610" t="s">
        <v>3015</v>
      </c>
      <c r="G610">
        <v>19.434075962647999</v>
      </c>
      <c r="H610">
        <v>0.12542977550293499</v>
      </c>
      <c r="I610">
        <v>19.081495352664302</v>
      </c>
      <c r="J610">
        <v>0.166804352137149</v>
      </c>
      <c r="K610">
        <v>1.27684252838421</v>
      </c>
      <c r="L610">
        <v>0.35258060998366803</v>
      </c>
      <c r="M610">
        <v>0.31466536176590298</v>
      </c>
      <c r="N610">
        <v>2.6419754531340999E-2</v>
      </c>
      <c r="O610">
        <v>1.5780712217774799</v>
      </c>
      <c r="P610">
        <v>0.32891152132399698</v>
      </c>
      <c r="Q610" t="s">
        <v>25</v>
      </c>
      <c r="R610">
        <v>3.9322995834484398E-2</v>
      </c>
      <c r="S610" t="s">
        <v>26</v>
      </c>
      <c r="T610">
        <v>1</v>
      </c>
      <c r="U610" t="s">
        <v>27</v>
      </c>
    </row>
    <row r="611" spans="1:21">
      <c r="A611">
        <v>609</v>
      </c>
      <c r="B611" t="s">
        <v>1158</v>
      </c>
      <c r="C611" t="s">
        <v>1159</v>
      </c>
      <c r="D611" t="s">
        <v>3013</v>
      </c>
      <c r="E611" t="s">
        <v>3014</v>
      </c>
      <c r="F611" t="s">
        <v>3015</v>
      </c>
      <c r="G611">
        <v>17.616234218270201</v>
      </c>
      <c r="H611">
        <v>0.12851429524414101</v>
      </c>
      <c r="I611">
        <v>17.122202539562402</v>
      </c>
      <c r="J611">
        <v>0.19593441558916</v>
      </c>
      <c r="K611">
        <v>1.4083751516840499</v>
      </c>
      <c r="L611">
        <v>0.49403167870786602</v>
      </c>
      <c r="M611">
        <v>0.435160872699698</v>
      </c>
      <c r="N611">
        <v>1.06836133780128E-2</v>
      </c>
      <c r="O611">
        <v>1.9712818367526601</v>
      </c>
      <c r="P611">
        <v>0.22700258397932799</v>
      </c>
      <c r="Q611" t="s">
        <v>25</v>
      </c>
      <c r="R611">
        <v>1.8238372997821599E-2</v>
      </c>
      <c r="S611" t="s">
        <v>26</v>
      </c>
      <c r="T611">
        <v>1</v>
      </c>
      <c r="U611" t="s">
        <v>27</v>
      </c>
    </row>
    <row r="612" spans="1:21">
      <c r="A612">
        <v>610</v>
      </c>
      <c r="B612" t="s">
        <v>1160</v>
      </c>
      <c r="C612" t="s">
        <v>1161</v>
      </c>
      <c r="D612" t="s">
        <v>3013</v>
      </c>
      <c r="E612" t="s">
        <v>3014</v>
      </c>
      <c r="F612" t="s">
        <v>3015</v>
      </c>
      <c r="G612">
        <v>16.060918718897199</v>
      </c>
      <c r="H612">
        <v>0.43197834601789697</v>
      </c>
      <c r="I612">
        <v>14.144105228217301</v>
      </c>
      <c r="J612">
        <v>0.94425278270845103</v>
      </c>
      <c r="K612">
        <v>3.7758815050917298</v>
      </c>
      <c r="L612">
        <v>1.9168134906799099</v>
      </c>
      <c r="M612">
        <v>1.1983792064768799</v>
      </c>
      <c r="N612">
        <v>1.8662891215541301E-2</v>
      </c>
      <c r="O612">
        <v>1.72902107539712</v>
      </c>
      <c r="P612">
        <v>1.00097289784572E-2</v>
      </c>
      <c r="Q612" t="s">
        <v>25</v>
      </c>
      <c r="R612">
        <v>2.93300143318753E-2</v>
      </c>
      <c r="S612" t="s">
        <v>26</v>
      </c>
      <c r="T612">
        <v>1</v>
      </c>
      <c r="U612" t="s">
        <v>27</v>
      </c>
    </row>
    <row r="613" spans="1:21">
      <c r="A613">
        <v>611</v>
      </c>
      <c r="B613" t="s">
        <v>1162</v>
      </c>
      <c r="C613" t="s">
        <v>1163</v>
      </c>
      <c r="D613" t="s">
        <v>3013</v>
      </c>
      <c r="E613" t="s">
        <v>3014</v>
      </c>
      <c r="F613" t="s">
        <v>3015</v>
      </c>
      <c r="G613">
        <v>16.4994576994787</v>
      </c>
      <c r="H613">
        <v>0.415775582514613</v>
      </c>
      <c r="I613">
        <v>17.6247955338027</v>
      </c>
      <c r="J613">
        <v>0.512550875764891</v>
      </c>
      <c r="K613">
        <v>0.45839466725412098</v>
      </c>
      <c r="L613">
        <v>-1.12533783432392</v>
      </c>
      <c r="M613">
        <v>-0.81484726116560002</v>
      </c>
      <c r="N613">
        <v>2.5502835055546399E-2</v>
      </c>
      <c r="O613">
        <v>1.5934115379762199</v>
      </c>
      <c r="P613">
        <v>4.8975935828877E-2</v>
      </c>
      <c r="Q613" t="s">
        <v>25</v>
      </c>
      <c r="R613">
        <v>3.8135302792948599E-2</v>
      </c>
      <c r="S613" t="s">
        <v>26</v>
      </c>
      <c r="T613">
        <v>1</v>
      </c>
      <c r="U613" t="s">
        <v>27</v>
      </c>
    </row>
    <row r="614" spans="1:21">
      <c r="A614">
        <v>612</v>
      </c>
      <c r="B614" t="s">
        <v>1164</v>
      </c>
      <c r="C614" t="s">
        <v>1165</v>
      </c>
      <c r="D614" t="s">
        <v>3013</v>
      </c>
      <c r="E614" t="s">
        <v>3014</v>
      </c>
      <c r="F614" t="s">
        <v>3015</v>
      </c>
      <c r="G614">
        <v>18.848502460533499</v>
      </c>
      <c r="H614">
        <v>0.22370896317740999</v>
      </c>
      <c r="I614">
        <v>18.843423282313999</v>
      </c>
      <c r="J614">
        <v>0.83441720050557699</v>
      </c>
      <c r="K614">
        <v>1.0035268227174801</v>
      </c>
      <c r="L614">
        <v>5.0791782195567202E-3</v>
      </c>
      <c r="M614">
        <v>3.3889103831229398E-3</v>
      </c>
      <c r="N614">
        <v>0.99220502192013704</v>
      </c>
      <c r="O614">
        <v>3.3985791677178701E-3</v>
      </c>
      <c r="P614">
        <v>0.98932084893882599</v>
      </c>
      <c r="Q614" t="s">
        <v>25</v>
      </c>
      <c r="R614">
        <v>0.99530954326531895</v>
      </c>
      <c r="S614" t="s">
        <v>26</v>
      </c>
      <c r="T614">
        <v>1</v>
      </c>
      <c r="U614" t="s">
        <v>27</v>
      </c>
    </row>
    <row r="615" spans="1:21">
      <c r="A615">
        <v>613</v>
      </c>
      <c r="B615" t="s">
        <v>1166</v>
      </c>
      <c r="C615" t="s">
        <v>1167</v>
      </c>
      <c r="D615" t="s">
        <v>3013</v>
      </c>
      <c r="E615" t="s">
        <v>3014</v>
      </c>
      <c r="F615" t="s">
        <v>3015</v>
      </c>
      <c r="G615">
        <v>21.4716142483929</v>
      </c>
      <c r="H615">
        <v>0.12745889195174301</v>
      </c>
      <c r="I615">
        <v>21.150784873770899</v>
      </c>
      <c r="J615">
        <v>0.74380845162118103</v>
      </c>
      <c r="K615">
        <v>1.24904839383797</v>
      </c>
      <c r="L615">
        <v>0.32082937462201799</v>
      </c>
      <c r="M615">
        <v>0.22346586775644101</v>
      </c>
      <c r="N615">
        <v>0.48929045361719897</v>
      </c>
      <c r="O615">
        <v>0.31043325753214701</v>
      </c>
      <c r="P615">
        <v>0.43843500317057699</v>
      </c>
      <c r="Q615" t="s">
        <v>25</v>
      </c>
      <c r="R615">
        <v>0.52080517738935606</v>
      </c>
      <c r="S615" t="s">
        <v>26</v>
      </c>
      <c r="T615">
        <v>1</v>
      </c>
      <c r="U615" t="s">
        <v>27</v>
      </c>
    </row>
    <row r="616" spans="1:21">
      <c r="A616">
        <v>614</v>
      </c>
      <c r="B616" t="s">
        <v>1168</v>
      </c>
      <c r="C616" t="s">
        <v>1169</v>
      </c>
      <c r="D616" t="s">
        <v>3013</v>
      </c>
      <c r="E616" t="s">
        <v>3014</v>
      </c>
      <c r="F616" t="s">
        <v>3015</v>
      </c>
      <c r="G616">
        <v>15.401234953057701</v>
      </c>
      <c r="H616">
        <v>0.50121972668104098</v>
      </c>
      <c r="I616">
        <v>13.1731580911044</v>
      </c>
      <c r="J616">
        <v>0.49374626787248599</v>
      </c>
      <c r="K616">
        <v>4.6850903241260102</v>
      </c>
      <c r="L616">
        <v>2.2280768619533</v>
      </c>
      <c r="M616">
        <v>1.5844613385364399</v>
      </c>
      <c r="N616">
        <v>1.5360627538368E-3</v>
      </c>
      <c r="O616">
        <v>2.8135910414084502</v>
      </c>
      <c r="P616">
        <v>4.8510638297872303E-3</v>
      </c>
      <c r="Q616" t="s">
        <v>25</v>
      </c>
      <c r="R616">
        <v>3.9084263403180997E-3</v>
      </c>
      <c r="S616" t="s">
        <v>26</v>
      </c>
      <c r="T616">
        <v>1</v>
      </c>
      <c r="U616" t="s">
        <v>27</v>
      </c>
    </row>
    <row r="617" spans="1:21">
      <c r="A617">
        <v>615</v>
      </c>
      <c r="B617" t="s">
        <v>1170</v>
      </c>
      <c r="C617" t="s">
        <v>1171</v>
      </c>
      <c r="D617" t="s">
        <v>3013</v>
      </c>
      <c r="E617" t="s">
        <v>3014</v>
      </c>
      <c r="F617" t="s">
        <v>3015</v>
      </c>
      <c r="G617">
        <v>14.855640858778401</v>
      </c>
      <c r="H617">
        <v>0.24050155221557001</v>
      </c>
      <c r="I617">
        <v>13.660878354480101</v>
      </c>
      <c r="J617">
        <v>0.51973445719283995</v>
      </c>
      <c r="K617">
        <v>2.2890714644341998</v>
      </c>
      <c r="L617">
        <v>1.1947625042983101</v>
      </c>
      <c r="M617">
        <v>0.897886806541908</v>
      </c>
      <c r="N617">
        <v>1.11838701817202E-2</v>
      </c>
      <c r="O617">
        <v>1.9514078827008401</v>
      </c>
      <c r="P617">
        <v>3.3157824042981801E-2</v>
      </c>
      <c r="Q617" t="s">
        <v>25</v>
      </c>
      <c r="R617">
        <v>1.8818589316470499E-2</v>
      </c>
      <c r="S617" t="s">
        <v>26</v>
      </c>
      <c r="T617">
        <v>1</v>
      </c>
      <c r="U617" t="s">
        <v>27</v>
      </c>
    </row>
    <row r="618" spans="1:21">
      <c r="A618">
        <v>616</v>
      </c>
      <c r="B618" t="s">
        <v>1172</v>
      </c>
      <c r="C618" t="s">
        <v>1173</v>
      </c>
      <c r="D618" t="s">
        <v>3013</v>
      </c>
      <c r="E618" t="s">
        <v>3014</v>
      </c>
      <c r="F618" t="s">
        <v>3015</v>
      </c>
      <c r="G618">
        <v>18.175031408368302</v>
      </c>
      <c r="H618">
        <v>5.6175200419760103E-2</v>
      </c>
      <c r="I618">
        <v>17.8191211936138</v>
      </c>
      <c r="J618">
        <v>0.10428218858426599</v>
      </c>
      <c r="K618">
        <v>1.27979276424418</v>
      </c>
      <c r="L618">
        <v>0.35591021475455098</v>
      </c>
      <c r="M618">
        <v>0.33312848960173802</v>
      </c>
      <c r="N618">
        <v>2.0063784880755202E-3</v>
      </c>
      <c r="O618">
        <v>2.6975871372290499</v>
      </c>
      <c r="P618">
        <v>0.31164540816326503</v>
      </c>
      <c r="Q618" t="s">
        <v>25</v>
      </c>
      <c r="R618">
        <v>4.8147076592590802E-3</v>
      </c>
      <c r="S618" t="s">
        <v>26</v>
      </c>
      <c r="T618">
        <v>1</v>
      </c>
      <c r="U618" t="s">
        <v>27</v>
      </c>
    </row>
    <row r="619" spans="1:21">
      <c r="A619">
        <v>617</v>
      </c>
      <c r="B619" t="s">
        <v>1174</v>
      </c>
      <c r="C619" t="s">
        <v>1175</v>
      </c>
      <c r="D619" t="s">
        <v>3013</v>
      </c>
      <c r="E619" t="s">
        <v>3014</v>
      </c>
      <c r="F619" t="s">
        <v>3015</v>
      </c>
      <c r="G619">
        <v>18.105802185194602</v>
      </c>
      <c r="H619">
        <v>0.39197040651258902</v>
      </c>
      <c r="I619">
        <v>17.354492089584198</v>
      </c>
      <c r="J619">
        <v>2.0823895905128502</v>
      </c>
      <c r="K619">
        <v>1.68332074184415</v>
      </c>
      <c r="L619">
        <v>0.75131009561044504</v>
      </c>
      <c r="M619">
        <v>0.33791325544355899</v>
      </c>
      <c r="N619">
        <v>0.561679631807529</v>
      </c>
      <c r="O619">
        <v>0.250511324662191</v>
      </c>
      <c r="P619">
        <v>0.30730312699425599</v>
      </c>
      <c r="Q619" t="s">
        <v>25</v>
      </c>
      <c r="R619">
        <v>0.58963487215944299</v>
      </c>
      <c r="S619" t="s">
        <v>26</v>
      </c>
      <c r="T619">
        <v>1</v>
      </c>
      <c r="U619" t="s">
        <v>27</v>
      </c>
    </row>
    <row r="620" spans="1:21">
      <c r="A620">
        <v>618</v>
      </c>
      <c r="B620" t="s">
        <v>1176</v>
      </c>
      <c r="C620" t="s">
        <v>1177</v>
      </c>
      <c r="D620" t="s">
        <v>3013</v>
      </c>
      <c r="E620" t="s">
        <v>3014</v>
      </c>
      <c r="F620" t="s">
        <v>3015</v>
      </c>
      <c r="G620">
        <v>16.552555649008099</v>
      </c>
      <c r="H620">
        <v>0.28042341393888798</v>
      </c>
      <c r="I620">
        <v>13.7735478735339</v>
      </c>
      <c r="J620">
        <v>1.8396037776562399</v>
      </c>
      <c r="K620">
        <v>6.8638012361166503</v>
      </c>
      <c r="L620">
        <v>2.7790077754742901</v>
      </c>
      <c r="M620">
        <v>1.33969094451806</v>
      </c>
      <c r="N620">
        <v>4.1397703160636103E-2</v>
      </c>
      <c r="O620">
        <v>1.3830237538629799</v>
      </c>
      <c r="P620">
        <v>7.5504978662873298E-3</v>
      </c>
      <c r="Q620" t="s">
        <v>25</v>
      </c>
      <c r="R620">
        <v>5.7158069049526E-2</v>
      </c>
      <c r="S620" t="s">
        <v>26</v>
      </c>
      <c r="T620">
        <v>1</v>
      </c>
      <c r="U620" t="s">
        <v>27</v>
      </c>
    </row>
    <row r="621" spans="1:21">
      <c r="A621">
        <v>619</v>
      </c>
      <c r="B621" t="s">
        <v>1178</v>
      </c>
      <c r="C621" t="s">
        <v>1179</v>
      </c>
      <c r="D621" t="s">
        <v>3013</v>
      </c>
      <c r="E621" t="s">
        <v>3014</v>
      </c>
      <c r="F621" t="s">
        <v>3015</v>
      </c>
      <c r="G621">
        <v>16.9130953675811</v>
      </c>
      <c r="H621">
        <v>0.18673434759667101</v>
      </c>
      <c r="I621">
        <v>16.0933693887572</v>
      </c>
      <c r="J621">
        <v>0.39416976327766301</v>
      </c>
      <c r="K621">
        <v>1.76507070849576</v>
      </c>
      <c r="L621">
        <v>0.81972597882387499</v>
      </c>
      <c r="M621">
        <v>0.65482749926776196</v>
      </c>
      <c r="N621">
        <v>1.7352641027406499E-2</v>
      </c>
      <c r="O621">
        <v>1.7606344173376101</v>
      </c>
      <c r="P621">
        <v>0.101481872116018</v>
      </c>
      <c r="Q621" t="s">
        <v>25</v>
      </c>
      <c r="R621">
        <v>2.7568170036603199E-2</v>
      </c>
      <c r="S621" t="s">
        <v>26</v>
      </c>
      <c r="T621">
        <v>1</v>
      </c>
      <c r="U621" t="s">
        <v>27</v>
      </c>
    </row>
    <row r="622" spans="1:21">
      <c r="A622">
        <v>620</v>
      </c>
      <c r="B622" t="s">
        <v>1180</v>
      </c>
      <c r="C622" t="s">
        <v>1181</v>
      </c>
      <c r="D622" t="s">
        <v>3013</v>
      </c>
      <c r="E622" t="s">
        <v>3014</v>
      </c>
      <c r="F622" t="s">
        <v>3015</v>
      </c>
      <c r="G622">
        <v>17.007294418961099</v>
      </c>
      <c r="H622">
        <v>0.55172482035827697</v>
      </c>
      <c r="I622">
        <v>15.8362645643627</v>
      </c>
      <c r="J622">
        <v>1.8267540212836499</v>
      </c>
      <c r="K622">
        <v>2.25172376813138</v>
      </c>
      <c r="L622">
        <v>1.17102985459831</v>
      </c>
      <c r="M622">
        <v>0.55717411614529799</v>
      </c>
      <c r="N622">
        <v>0.328723242087475</v>
      </c>
      <c r="O622">
        <v>0.48316958842373098</v>
      </c>
      <c r="P622">
        <v>0.14871801566579601</v>
      </c>
      <c r="Q622" t="s">
        <v>25</v>
      </c>
      <c r="R622">
        <v>0.35968829833871802</v>
      </c>
      <c r="S622" t="s">
        <v>26</v>
      </c>
      <c r="T622">
        <v>1</v>
      </c>
      <c r="U622" t="s">
        <v>27</v>
      </c>
    </row>
    <row r="623" spans="1:21">
      <c r="A623">
        <v>621</v>
      </c>
      <c r="B623" t="s">
        <v>1182</v>
      </c>
      <c r="C623" t="s">
        <v>1183</v>
      </c>
      <c r="D623" t="s">
        <v>3013</v>
      </c>
      <c r="E623" t="s">
        <v>3014</v>
      </c>
      <c r="F623" t="s">
        <v>3015</v>
      </c>
      <c r="G623">
        <v>17.461178196324099</v>
      </c>
      <c r="H623">
        <v>9.6093237266803494E-2</v>
      </c>
      <c r="I623">
        <v>16.766487332283301</v>
      </c>
      <c r="J623">
        <v>0.355461082925983</v>
      </c>
      <c r="K623">
        <v>1.6185375810132201</v>
      </c>
      <c r="L623">
        <v>0.69469086404072999</v>
      </c>
      <c r="M623">
        <v>0.57289729525773603</v>
      </c>
      <c r="N623">
        <v>1.7083028700110098E-2</v>
      </c>
      <c r="O623">
        <v>1.7674351294820601</v>
      </c>
      <c r="P623">
        <v>0.14112418300653501</v>
      </c>
      <c r="Q623" t="s">
        <v>25</v>
      </c>
      <c r="R623">
        <v>2.7166760918925101E-2</v>
      </c>
      <c r="S623" t="s">
        <v>26</v>
      </c>
      <c r="T623">
        <v>1</v>
      </c>
      <c r="U623" t="s">
        <v>27</v>
      </c>
    </row>
    <row r="624" spans="1:21">
      <c r="A624">
        <v>622</v>
      </c>
      <c r="B624" t="s">
        <v>1184</v>
      </c>
      <c r="C624" t="s">
        <v>1185</v>
      </c>
      <c r="D624" t="s">
        <v>3013</v>
      </c>
      <c r="E624" t="s">
        <v>3014</v>
      </c>
      <c r="F624" t="s">
        <v>3015</v>
      </c>
      <c r="G624">
        <v>21.969686669182899</v>
      </c>
      <c r="H624">
        <v>0.16436898584763901</v>
      </c>
      <c r="I624">
        <v>22.446798589996799</v>
      </c>
      <c r="J624">
        <v>0.267888609296629</v>
      </c>
      <c r="K624">
        <v>0.71841435325125602</v>
      </c>
      <c r="L624">
        <v>-0.47711192081393899</v>
      </c>
      <c r="M624">
        <v>-0.40383302048203301</v>
      </c>
      <c r="N624">
        <v>3.9095277581027703E-2</v>
      </c>
      <c r="O624">
        <v>1.40787569898172</v>
      </c>
      <c r="P624">
        <v>0.25062967741935399</v>
      </c>
      <c r="Q624" t="s">
        <v>25</v>
      </c>
      <c r="R624">
        <v>5.4306525097389403E-2</v>
      </c>
      <c r="S624" t="s">
        <v>26</v>
      </c>
      <c r="T624">
        <v>1</v>
      </c>
      <c r="U624" t="s">
        <v>27</v>
      </c>
    </row>
    <row r="625" spans="1:21">
      <c r="A625">
        <v>623</v>
      </c>
      <c r="B625" t="s">
        <v>1186</v>
      </c>
      <c r="C625" t="s">
        <v>1187</v>
      </c>
      <c r="D625" t="s">
        <v>3013</v>
      </c>
      <c r="E625" t="s">
        <v>3014</v>
      </c>
      <c r="F625" t="s">
        <v>3015</v>
      </c>
      <c r="G625">
        <v>16.3747987756479</v>
      </c>
      <c r="H625">
        <v>0.147764071466435</v>
      </c>
      <c r="I625">
        <v>14.612430487400101</v>
      </c>
      <c r="J625">
        <v>0.61120072377594004</v>
      </c>
      <c r="K625">
        <v>3.3925457901718898</v>
      </c>
      <c r="L625">
        <v>1.76236828824784</v>
      </c>
      <c r="M625">
        <v>1.2929660736364701</v>
      </c>
      <c r="N625">
        <v>2.83883800306922E-3</v>
      </c>
      <c r="O625">
        <v>2.5468593895736298</v>
      </c>
      <c r="P625">
        <v>8.22332155477031E-3</v>
      </c>
      <c r="Q625" t="s">
        <v>25</v>
      </c>
      <c r="R625">
        <v>6.2854382858010503E-3</v>
      </c>
      <c r="S625" t="s">
        <v>26</v>
      </c>
      <c r="T625">
        <v>1</v>
      </c>
      <c r="U625" t="s">
        <v>27</v>
      </c>
    </row>
    <row r="626" spans="1:21">
      <c r="A626">
        <v>624</v>
      </c>
      <c r="B626" t="s">
        <v>1188</v>
      </c>
      <c r="C626" t="s">
        <v>1189</v>
      </c>
      <c r="D626" t="s">
        <v>3013</v>
      </c>
      <c r="E626" t="s">
        <v>3014</v>
      </c>
      <c r="F626" t="s">
        <v>3015</v>
      </c>
      <c r="G626">
        <v>16.291552911914401</v>
      </c>
      <c r="H626">
        <v>0.12971986824097301</v>
      </c>
      <c r="I626">
        <v>16.331110374129899</v>
      </c>
      <c r="J626">
        <v>0.31414147997073499</v>
      </c>
      <c r="K626">
        <v>0.97295334906815001</v>
      </c>
      <c r="L626">
        <v>-3.9557462215530102E-2</v>
      </c>
      <c r="M626">
        <v>-3.3068595073207599E-2</v>
      </c>
      <c r="N626">
        <v>0.84689591300591605</v>
      </c>
      <c r="O626">
        <v>7.2169962969125701E-2</v>
      </c>
      <c r="P626">
        <v>0.88745112781954805</v>
      </c>
      <c r="Q626" t="s">
        <v>25</v>
      </c>
      <c r="R626">
        <v>0.85868067586874397</v>
      </c>
      <c r="S626" t="s">
        <v>26</v>
      </c>
      <c r="T626">
        <v>1</v>
      </c>
      <c r="U626" t="s">
        <v>27</v>
      </c>
    </row>
    <row r="627" spans="1:21">
      <c r="A627">
        <v>625</v>
      </c>
      <c r="B627" t="s">
        <v>1190</v>
      </c>
      <c r="C627" t="s">
        <v>1191</v>
      </c>
      <c r="D627" t="s">
        <v>3013</v>
      </c>
      <c r="E627" t="s">
        <v>3014</v>
      </c>
      <c r="F627" t="s">
        <v>3015</v>
      </c>
      <c r="G627">
        <v>19.571883528248598</v>
      </c>
      <c r="H627">
        <v>0.33747906165146702</v>
      </c>
      <c r="I627">
        <v>18.734225460009299</v>
      </c>
      <c r="J627">
        <v>0.33193459653465102</v>
      </c>
      <c r="K627">
        <v>1.7871467045972</v>
      </c>
      <c r="L627">
        <v>0.83765806823927103</v>
      </c>
      <c r="M627">
        <v>0.65786575510487</v>
      </c>
      <c r="N627">
        <v>2.20825460492836E-2</v>
      </c>
      <c r="O627">
        <v>1.655950855245</v>
      </c>
      <c r="P627">
        <v>0.10003691496374401</v>
      </c>
      <c r="Q627" t="s">
        <v>25</v>
      </c>
      <c r="R627">
        <v>3.3922282039295697E-2</v>
      </c>
      <c r="S627" t="s">
        <v>26</v>
      </c>
      <c r="T627">
        <v>1</v>
      </c>
      <c r="U627" t="s">
        <v>27</v>
      </c>
    </row>
    <row r="628" spans="1:21">
      <c r="A628">
        <v>626</v>
      </c>
      <c r="B628" t="s">
        <v>1194</v>
      </c>
      <c r="C628" t="s">
        <v>1195</v>
      </c>
      <c r="D628" t="s">
        <v>3013</v>
      </c>
      <c r="E628" t="s">
        <v>3014</v>
      </c>
      <c r="F628" t="s">
        <v>3015</v>
      </c>
      <c r="G628">
        <v>18.151341659087599</v>
      </c>
      <c r="H628">
        <v>1.0058240564898799</v>
      </c>
      <c r="I628">
        <v>12.834112858489901</v>
      </c>
      <c r="J628">
        <v>0.34642805648792602</v>
      </c>
      <c r="K628">
        <v>39.869919866688797</v>
      </c>
      <c r="L628">
        <v>5.3172288005976496</v>
      </c>
      <c r="M628">
        <v>3.2940503368326</v>
      </c>
      <c r="N628">
        <v>1.30958890052661E-4</v>
      </c>
      <c r="O628">
        <v>3.8828650144608599</v>
      </c>
      <c r="P628">
        <v>4.8955223880596999E-4</v>
      </c>
      <c r="Q628" t="s">
        <v>25</v>
      </c>
      <c r="R628">
        <v>6.1562199634726197E-4</v>
      </c>
      <c r="S628" t="s">
        <v>26</v>
      </c>
      <c r="T628">
        <v>1</v>
      </c>
      <c r="U628" t="s">
        <v>27</v>
      </c>
    </row>
    <row r="629" spans="1:21">
      <c r="A629">
        <v>627</v>
      </c>
      <c r="B629" t="s">
        <v>1196</v>
      </c>
      <c r="C629" t="s">
        <v>1197</v>
      </c>
      <c r="D629" t="s">
        <v>3013</v>
      </c>
      <c r="E629" t="s">
        <v>3014</v>
      </c>
      <c r="F629" t="s">
        <v>3015</v>
      </c>
      <c r="G629">
        <v>18.782370295404998</v>
      </c>
      <c r="H629">
        <v>0.118041461703356</v>
      </c>
      <c r="I629">
        <v>17.909025329074598</v>
      </c>
      <c r="J629">
        <v>0.25398936942220002</v>
      </c>
      <c r="K629">
        <v>1.8319053518282999</v>
      </c>
      <c r="L629">
        <v>0.87334496633040004</v>
      </c>
      <c r="M629">
        <v>0.75177936350937902</v>
      </c>
      <c r="N629">
        <v>1.6624851444466001E-3</v>
      </c>
      <c r="O629">
        <v>2.77924222675489</v>
      </c>
      <c r="P629">
        <v>6.6281914893616997E-2</v>
      </c>
      <c r="Q629" t="s">
        <v>25</v>
      </c>
      <c r="R629">
        <v>4.138142370416E-3</v>
      </c>
      <c r="S629" t="s">
        <v>26</v>
      </c>
      <c r="T629">
        <v>1</v>
      </c>
      <c r="U629" t="s">
        <v>27</v>
      </c>
    </row>
    <row r="630" spans="1:21">
      <c r="A630">
        <v>628</v>
      </c>
      <c r="B630" t="s">
        <v>1198</v>
      </c>
      <c r="C630" t="s">
        <v>1199</v>
      </c>
      <c r="D630" t="s">
        <v>3013</v>
      </c>
      <c r="E630" t="s">
        <v>3014</v>
      </c>
      <c r="F630" t="s">
        <v>3015</v>
      </c>
      <c r="G630">
        <v>20.219128171566901</v>
      </c>
      <c r="H630">
        <v>0.20116731610382399</v>
      </c>
      <c r="I630">
        <v>19.364583473272699</v>
      </c>
      <c r="J630">
        <v>3.4859848307241197E-2</v>
      </c>
      <c r="K630">
        <v>1.80818801703304</v>
      </c>
      <c r="L630">
        <v>0.85454469829414803</v>
      </c>
      <c r="M630">
        <v>0.76443676709936403</v>
      </c>
      <c r="N630">
        <v>3.4995770460733799E-4</v>
      </c>
      <c r="O630">
        <v>3.4559844406943001</v>
      </c>
      <c r="P630">
        <v>6.2363757495003301E-2</v>
      </c>
      <c r="Q630" t="s">
        <v>25</v>
      </c>
      <c r="R630">
        <v>1.2221834433236601E-3</v>
      </c>
      <c r="S630" t="s">
        <v>26</v>
      </c>
      <c r="T630">
        <v>1</v>
      </c>
      <c r="U630" t="s">
        <v>27</v>
      </c>
    </row>
    <row r="631" spans="1:21">
      <c r="A631">
        <v>629</v>
      </c>
      <c r="B631" t="s">
        <v>1200</v>
      </c>
      <c r="C631" t="s">
        <v>1201</v>
      </c>
      <c r="D631" t="s">
        <v>3013</v>
      </c>
      <c r="E631" t="s">
        <v>3014</v>
      </c>
      <c r="F631" t="s">
        <v>3015</v>
      </c>
      <c r="G631">
        <v>22.3385609949902</v>
      </c>
      <c r="H631">
        <v>0.16039752146022801</v>
      </c>
      <c r="I631">
        <v>21.688016178582899</v>
      </c>
      <c r="J631">
        <v>4.2859390942872E-2</v>
      </c>
      <c r="K631">
        <v>1.5697608851685501</v>
      </c>
      <c r="L631">
        <v>0.65054481640730399</v>
      </c>
      <c r="M631">
        <v>0.59364156322917405</v>
      </c>
      <c r="N631">
        <v>5.0061608049922605E-4</v>
      </c>
      <c r="O631">
        <v>3.3004952043484099</v>
      </c>
      <c r="P631">
        <v>0.12966121648136</v>
      </c>
      <c r="Q631" t="s">
        <v>25</v>
      </c>
      <c r="R631">
        <v>1.59858083075749E-3</v>
      </c>
      <c r="S631" t="s">
        <v>26</v>
      </c>
      <c r="T631">
        <v>1</v>
      </c>
      <c r="U631" t="s">
        <v>27</v>
      </c>
    </row>
    <row r="632" spans="1:21">
      <c r="A632">
        <v>630</v>
      </c>
      <c r="B632" t="s">
        <v>1202</v>
      </c>
      <c r="C632" t="s">
        <v>1203</v>
      </c>
      <c r="D632" t="s">
        <v>3013</v>
      </c>
      <c r="E632" t="s">
        <v>3014</v>
      </c>
      <c r="F632" t="s">
        <v>3015</v>
      </c>
      <c r="G632">
        <v>20.720750524525499</v>
      </c>
      <c r="H632">
        <v>0.132613113022957</v>
      </c>
      <c r="I632">
        <v>18.872586277122199</v>
      </c>
      <c r="J632">
        <v>0.73830309105887904</v>
      </c>
      <c r="K632">
        <v>3.6004175948322001</v>
      </c>
      <c r="L632">
        <v>1.84816424740324</v>
      </c>
      <c r="M632">
        <v>1.28964387295905</v>
      </c>
      <c r="N632">
        <v>5.2776724249334996E-3</v>
      </c>
      <c r="O632">
        <v>2.2775575691100398</v>
      </c>
      <c r="P632">
        <v>8.24011299435028E-3</v>
      </c>
      <c r="Q632" t="s">
        <v>25</v>
      </c>
      <c r="R632">
        <v>1.0083481982621699E-2</v>
      </c>
      <c r="S632" t="s">
        <v>26</v>
      </c>
      <c r="T632">
        <v>1</v>
      </c>
      <c r="U632" t="s">
        <v>27</v>
      </c>
    </row>
    <row r="633" spans="1:21">
      <c r="A633">
        <v>631</v>
      </c>
      <c r="B633" t="s">
        <v>1204</v>
      </c>
      <c r="C633" t="s">
        <v>1203</v>
      </c>
      <c r="D633" t="s">
        <v>3013</v>
      </c>
      <c r="E633" t="s">
        <v>3014</v>
      </c>
      <c r="F633" t="s">
        <v>3015</v>
      </c>
      <c r="G633">
        <v>21.9012448229557</v>
      </c>
      <c r="H633">
        <v>0.14925387423467401</v>
      </c>
      <c r="I633">
        <v>21.0849521268382</v>
      </c>
      <c r="J633">
        <v>0.110101905343623</v>
      </c>
      <c r="K633">
        <v>1.7608752398791601</v>
      </c>
      <c r="L633">
        <v>0.81629269611758504</v>
      </c>
      <c r="M633">
        <v>0.73733769303149799</v>
      </c>
      <c r="N633">
        <v>2.6567511425251001E-4</v>
      </c>
      <c r="O633">
        <v>3.5756491239825601</v>
      </c>
      <c r="P633">
        <v>7.0583388704318906E-2</v>
      </c>
      <c r="Q633" t="s">
        <v>25</v>
      </c>
      <c r="R633">
        <v>1.0212882689371E-3</v>
      </c>
      <c r="S633" t="s">
        <v>26</v>
      </c>
      <c r="T633">
        <v>1</v>
      </c>
      <c r="U633" t="s">
        <v>27</v>
      </c>
    </row>
    <row r="634" spans="1:21">
      <c r="A634">
        <v>632</v>
      </c>
      <c r="B634" t="s">
        <v>1205</v>
      </c>
      <c r="C634" t="s">
        <v>1206</v>
      </c>
      <c r="D634" t="s">
        <v>3013</v>
      </c>
      <c r="E634" t="s">
        <v>3014</v>
      </c>
      <c r="F634" t="s">
        <v>3015</v>
      </c>
      <c r="G634">
        <v>19.304548288958799</v>
      </c>
      <c r="H634">
        <v>0.187897813958565</v>
      </c>
      <c r="I634">
        <v>18.766878586376301</v>
      </c>
      <c r="J634">
        <v>5.3271344393476201E-2</v>
      </c>
      <c r="K634">
        <v>1.45162589976643</v>
      </c>
      <c r="L634">
        <v>0.53766970258244795</v>
      </c>
      <c r="M634">
        <v>0.48318634466669003</v>
      </c>
      <c r="N634">
        <v>3.0997377077470701E-3</v>
      </c>
      <c r="O634">
        <v>2.5086750535519902</v>
      </c>
      <c r="P634">
        <v>0.193371354504212</v>
      </c>
      <c r="Q634" t="s">
        <v>25</v>
      </c>
      <c r="R634">
        <v>6.7237882889290296E-3</v>
      </c>
      <c r="S634" t="s">
        <v>26</v>
      </c>
      <c r="T634">
        <v>1</v>
      </c>
      <c r="U634" t="s">
        <v>27</v>
      </c>
    </row>
    <row r="635" spans="1:21">
      <c r="A635">
        <v>633</v>
      </c>
      <c r="B635" t="s">
        <v>1207</v>
      </c>
      <c r="C635" t="s">
        <v>1208</v>
      </c>
      <c r="D635" t="s">
        <v>3013</v>
      </c>
      <c r="E635" t="s">
        <v>3014</v>
      </c>
      <c r="F635" t="s">
        <v>3015</v>
      </c>
      <c r="G635">
        <v>20.493356103602501</v>
      </c>
      <c r="H635">
        <v>0.21483919627282599</v>
      </c>
      <c r="I635">
        <v>19.909527849941401</v>
      </c>
      <c r="J635">
        <v>5.7736855177072499E-2</v>
      </c>
      <c r="K635">
        <v>1.4988211632339801</v>
      </c>
      <c r="L635">
        <v>0.58382825366114499</v>
      </c>
      <c r="M635">
        <v>0.51737706578572396</v>
      </c>
      <c r="N635">
        <v>3.91006964035274E-3</v>
      </c>
      <c r="O635">
        <v>2.4078155075269998</v>
      </c>
      <c r="P635">
        <v>0.17157263843648199</v>
      </c>
      <c r="Q635" t="s">
        <v>25</v>
      </c>
      <c r="R635">
        <v>8.01509963607514E-3</v>
      </c>
      <c r="S635" t="s">
        <v>26</v>
      </c>
      <c r="T635">
        <v>1</v>
      </c>
      <c r="U635" t="s">
        <v>27</v>
      </c>
    </row>
    <row r="636" spans="1:21">
      <c r="A636">
        <v>634</v>
      </c>
      <c r="B636" t="s">
        <v>1209</v>
      </c>
      <c r="C636" t="s">
        <v>1210</v>
      </c>
      <c r="D636" t="s">
        <v>3013</v>
      </c>
      <c r="E636" t="s">
        <v>3014</v>
      </c>
      <c r="F636" t="s">
        <v>3015</v>
      </c>
      <c r="G636">
        <v>17.569199092902998</v>
      </c>
      <c r="H636">
        <v>0.21593670100515699</v>
      </c>
      <c r="I636">
        <v>16.4752333511796</v>
      </c>
      <c r="J636">
        <v>0.14365568980846699</v>
      </c>
      <c r="K636">
        <v>2.1345999872074302</v>
      </c>
      <c r="L636">
        <v>1.0939657417234301</v>
      </c>
      <c r="M636">
        <v>0.95149021788838095</v>
      </c>
      <c r="N636">
        <v>3.3549476198555499E-4</v>
      </c>
      <c r="O636">
        <v>3.4743142559972999</v>
      </c>
      <c r="P636">
        <v>2.6513513513513502E-2</v>
      </c>
      <c r="Q636" t="s">
        <v>25</v>
      </c>
      <c r="R636">
        <v>1.19245699215708E-3</v>
      </c>
      <c r="S636" t="s">
        <v>26</v>
      </c>
      <c r="T636">
        <v>1</v>
      </c>
      <c r="U636" t="s">
        <v>27</v>
      </c>
    </row>
    <row r="637" spans="1:21">
      <c r="A637">
        <v>635</v>
      </c>
      <c r="B637" t="s">
        <v>1211</v>
      </c>
      <c r="C637" t="s">
        <v>1212</v>
      </c>
      <c r="D637" t="s">
        <v>3013</v>
      </c>
      <c r="E637" t="s">
        <v>3014</v>
      </c>
      <c r="F637" t="s">
        <v>3015</v>
      </c>
      <c r="G637">
        <v>19.295602715668199</v>
      </c>
      <c r="H637">
        <v>0.12470635824928</v>
      </c>
      <c r="I637">
        <v>18.807179883108201</v>
      </c>
      <c r="J637">
        <v>6.4401786836433106E-2</v>
      </c>
      <c r="K637">
        <v>1.40291036265378</v>
      </c>
      <c r="L637">
        <v>0.48842283256000102</v>
      </c>
      <c r="M637">
        <v>0.45181102129356199</v>
      </c>
      <c r="N637">
        <v>9.4171919877290996E-4</v>
      </c>
      <c r="O637">
        <v>3.0260785755544402</v>
      </c>
      <c r="P637">
        <v>0.21479172056921</v>
      </c>
      <c r="Q637" t="s">
        <v>25</v>
      </c>
      <c r="R637">
        <v>2.6391186636940101E-3</v>
      </c>
      <c r="S637" t="s">
        <v>26</v>
      </c>
      <c r="T637">
        <v>1</v>
      </c>
      <c r="U637" t="s">
        <v>27</v>
      </c>
    </row>
    <row r="638" spans="1:21">
      <c r="A638">
        <v>636</v>
      </c>
      <c r="B638" t="s">
        <v>1213</v>
      </c>
      <c r="C638" t="s">
        <v>1214</v>
      </c>
      <c r="D638" t="s">
        <v>3013</v>
      </c>
      <c r="E638" t="s">
        <v>3014</v>
      </c>
      <c r="F638" t="s">
        <v>3015</v>
      </c>
      <c r="G638">
        <v>21.181260289658201</v>
      </c>
      <c r="H638">
        <v>0.18109541849057001</v>
      </c>
      <c r="I638">
        <v>20.601562501371799</v>
      </c>
      <c r="J638">
        <v>8.9755303372446901E-2</v>
      </c>
      <c r="K638">
        <v>1.49453614459929</v>
      </c>
      <c r="L638">
        <v>0.57969778828639196</v>
      </c>
      <c r="M638">
        <v>0.51912024100689402</v>
      </c>
      <c r="N638">
        <v>2.5325915585438698E-3</v>
      </c>
      <c r="O638">
        <v>2.5964348450193602</v>
      </c>
      <c r="P638">
        <v>0.170478175895765</v>
      </c>
      <c r="Q638" t="s">
        <v>25</v>
      </c>
      <c r="R638">
        <v>5.7996346690654703E-3</v>
      </c>
      <c r="S638" t="s">
        <v>26</v>
      </c>
      <c r="T638">
        <v>1</v>
      </c>
      <c r="U638" t="s">
        <v>27</v>
      </c>
    </row>
    <row r="639" spans="1:21">
      <c r="A639">
        <v>637</v>
      </c>
      <c r="B639" t="s">
        <v>1215</v>
      </c>
      <c r="C639" t="s">
        <v>1216</v>
      </c>
      <c r="D639" t="s">
        <v>3013</v>
      </c>
      <c r="E639" t="s">
        <v>3014</v>
      </c>
      <c r="F639" t="s">
        <v>3015</v>
      </c>
      <c r="G639">
        <v>22.0344198533144</v>
      </c>
      <c r="H639">
        <v>0.132654437856257</v>
      </c>
      <c r="I639">
        <v>21.532370335184002</v>
      </c>
      <c r="J639">
        <v>9.0638617219687301E-2</v>
      </c>
      <c r="K639">
        <v>1.4162240469374501</v>
      </c>
      <c r="L639">
        <v>0.50204951813038001</v>
      </c>
      <c r="M639">
        <v>0.45943307863603799</v>
      </c>
      <c r="N639">
        <v>1.6444964066828799E-3</v>
      </c>
      <c r="O639">
        <v>2.7839670711381501</v>
      </c>
      <c r="P639">
        <v>0.209809708737864</v>
      </c>
      <c r="Q639" t="s">
        <v>25</v>
      </c>
      <c r="R639">
        <v>4.1125237752147699E-3</v>
      </c>
      <c r="S639" t="s">
        <v>26</v>
      </c>
      <c r="T639">
        <v>1</v>
      </c>
      <c r="U639" t="s">
        <v>27</v>
      </c>
    </row>
    <row r="640" spans="1:21">
      <c r="A640">
        <v>638</v>
      </c>
      <c r="B640" t="s">
        <v>1217</v>
      </c>
      <c r="C640" t="s">
        <v>1218</v>
      </c>
      <c r="D640" t="s">
        <v>3013</v>
      </c>
      <c r="E640" t="s">
        <v>3014</v>
      </c>
      <c r="F640" t="s">
        <v>3015</v>
      </c>
      <c r="G640">
        <v>19.7609202924362</v>
      </c>
      <c r="H640">
        <v>0.119436591679259</v>
      </c>
      <c r="I640">
        <v>19.088312466458799</v>
      </c>
      <c r="J640">
        <v>0.112263248113467</v>
      </c>
      <c r="K640">
        <v>1.593951603437</v>
      </c>
      <c r="L640">
        <v>0.67260782597743995</v>
      </c>
      <c r="M640">
        <v>0.61445776420883502</v>
      </c>
      <c r="N640">
        <v>3.89892644261172E-4</v>
      </c>
      <c r="O640">
        <v>3.4090549581613701</v>
      </c>
      <c r="P640">
        <v>0.12047968545216201</v>
      </c>
      <c r="Q640" t="s">
        <v>25</v>
      </c>
      <c r="R640">
        <v>1.3105105230552801E-3</v>
      </c>
      <c r="S640" t="s">
        <v>26</v>
      </c>
      <c r="T640">
        <v>1</v>
      </c>
      <c r="U640" t="s">
        <v>27</v>
      </c>
    </row>
    <row r="641" spans="1:21">
      <c r="A641">
        <v>639</v>
      </c>
      <c r="B641" t="s">
        <v>1219</v>
      </c>
      <c r="C641" t="s">
        <v>1220</v>
      </c>
      <c r="D641" t="s">
        <v>3013</v>
      </c>
      <c r="E641" t="s">
        <v>3014</v>
      </c>
      <c r="F641" t="s">
        <v>3015</v>
      </c>
      <c r="G641">
        <v>17.063440757489801</v>
      </c>
      <c r="H641">
        <v>0.12891636914857399</v>
      </c>
      <c r="I641">
        <v>16.062111889039102</v>
      </c>
      <c r="J641">
        <v>0.210751621581385</v>
      </c>
      <c r="K641">
        <v>2.0018430515283399</v>
      </c>
      <c r="L641">
        <v>1.00132886845075</v>
      </c>
      <c r="M641">
        <v>0.87633180080542605</v>
      </c>
      <c r="N641">
        <v>4.1693300509691998E-4</v>
      </c>
      <c r="O641">
        <v>3.3799337240531102</v>
      </c>
      <c r="P641">
        <v>3.7271629778672002E-2</v>
      </c>
      <c r="Q641" t="s">
        <v>25</v>
      </c>
      <c r="R641">
        <v>1.3952893677878101E-3</v>
      </c>
      <c r="S641" t="s">
        <v>26</v>
      </c>
      <c r="T641">
        <v>1</v>
      </c>
      <c r="U641" t="s">
        <v>27</v>
      </c>
    </row>
    <row r="642" spans="1:21">
      <c r="A642">
        <v>640</v>
      </c>
      <c r="B642" t="s">
        <v>1221</v>
      </c>
      <c r="C642" t="s">
        <v>1222</v>
      </c>
      <c r="D642" t="s">
        <v>3013</v>
      </c>
      <c r="E642" t="s">
        <v>3014</v>
      </c>
      <c r="F642" t="s">
        <v>3015</v>
      </c>
      <c r="G642">
        <v>22.154145507614601</v>
      </c>
      <c r="H642">
        <v>0.123510712802162</v>
      </c>
      <c r="I642">
        <v>21.634117129691401</v>
      </c>
      <c r="J642">
        <v>0.10952755314668899</v>
      </c>
      <c r="K642">
        <v>1.43398345430397</v>
      </c>
      <c r="L642">
        <v>0.52002837792313905</v>
      </c>
      <c r="M642">
        <v>0.47477796068151001</v>
      </c>
      <c r="N642">
        <v>1.5780957623593901E-3</v>
      </c>
      <c r="O642">
        <v>2.8018666463722401</v>
      </c>
      <c r="P642">
        <v>0.19969151004536601</v>
      </c>
      <c r="Q642" t="s">
        <v>25</v>
      </c>
      <c r="R642">
        <v>3.9900433865332902E-3</v>
      </c>
      <c r="S642" t="s">
        <v>26</v>
      </c>
      <c r="T642">
        <v>1</v>
      </c>
      <c r="U642" t="s">
        <v>27</v>
      </c>
    </row>
    <row r="643" spans="1:21">
      <c r="A643">
        <v>641</v>
      </c>
      <c r="B643" t="s">
        <v>1223</v>
      </c>
      <c r="C643" t="s">
        <v>1224</v>
      </c>
      <c r="D643" t="s">
        <v>3013</v>
      </c>
      <c r="E643" t="s">
        <v>3014</v>
      </c>
      <c r="F643" t="s">
        <v>3015</v>
      </c>
      <c r="G643">
        <v>16.4445258880898</v>
      </c>
      <c r="H643">
        <v>5.3393133977715598E-2</v>
      </c>
      <c r="I643">
        <v>15.6257901985157</v>
      </c>
      <c r="J643">
        <v>4.8091045349453902E-2</v>
      </c>
      <c r="K643">
        <v>1.7638595510914501</v>
      </c>
      <c r="L643">
        <v>0.81873568957414999</v>
      </c>
      <c r="M643">
        <v>0.78612166461422806</v>
      </c>
      <c r="N643" s="1">
        <v>1.0977324533844E-6</v>
      </c>
      <c r="O643">
        <v>5.9595034961130997</v>
      </c>
      <c r="P643">
        <v>5.61574382921948E-2</v>
      </c>
      <c r="Q643" t="s">
        <v>25</v>
      </c>
      <c r="R643" s="1">
        <v>4.6026753034441203E-5</v>
      </c>
      <c r="S643" t="s">
        <v>26</v>
      </c>
      <c r="T643">
        <v>1</v>
      </c>
      <c r="U643" t="s">
        <v>27</v>
      </c>
    </row>
    <row r="644" spans="1:21">
      <c r="A644">
        <v>642</v>
      </c>
      <c r="B644" t="s">
        <v>1225</v>
      </c>
      <c r="C644" t="s">
        <v>1226</v>
      </c>
      <c r="D644" t="s">
        <v>3013</v>
      </c>
      <c r="E644" t="s">
        <v>3014</v>
      </c>
      <c r="F644" t="s">
        <v>3015</v>
      </c>
      <c r="G644">
        <v>21.128180578772199</v>
      </c>
      <c r="H644">
        <v>9.3195826434486304E-2</v>
      </c>
      <c r="I644">
        <v>20.794693742275999</v>
      </c>
      <c r="J644">
        <v>0.12937387205852599</v>
      </c>
      <c r="K644">
        <v>1.26005511298521</v>
      </c>
      <c r="L644">
        <v>0.33348683649629102</v>
      </c>
      <c r="M644">
        <v>0.30537514505613</v>
      </c>
      <c r="N644">
        <v>1.1062124852781701E-2</v>
      </c>
      <c r="O644">
        <v>1.95616144417021</v>
      </c>
      <c r="P644">
        <v>0.33865139949109402</v>
      </c>
      <c r="Q644" t="s">
        <v>25</v>
      </c>
      <c r="R644">
        <v>1.8705259640304998E-2</v>
      </c>
      <c r="S644" t="s">
        <v>26</v>
      </c>
      <c r="T644">
        <v>1</v>
      </c>
      <c r="U644" t="s">
        <v>27</v>
      </c>
    </row>
    <row r="645" spans="1:21">
      <c r="A645">
        <v>643</v>
      </c>
      <c r="B645" t="s">
        <v>1227</v>
      </c>
      <c r="C645" t="s">
        <v>1228</v>
      </c>
      <c r="D645" t="s">
        <v>3013</v>
      </c>
      <c r="E645" t="s">
        <v>3014</v>
      </c>
      <c r="F645" t="s">
        <v>3015</v>
      </c>
      <c r="G645">
        <v>21.660947292460399</v>
      </c>
      <c r="H645">
        <v>0.19321477068276299</v>
      </c>
      <c r="I645">
        <v>19.9761983319124</v>
      </c>
      <c r="J645">
        <v>0.101991939251417</v>
      </c>
      <c r="K645">
        <v>3.2148445079240102</v>
      </c>
      <c r="L645">
        <v>1.68474896054798</v>
      </c>
      <c r="M645">
        <v>1.4960379357928</v>
      </c>
      <c r="N645" s="1">
        <v>1.09016225447622E-5</v>
      </c>
      <c r="O645">
        <v>4.9625088589589099</v>
      </c>
      <c r="P645">
        <v>5.6307023895727703E-3</v>
      </c>
      <c r="Q645" t="s">
        <v>25</v>
      </c>
      <c r="R645">
        <v>1.3203940836889E-4</v>
      </c>
      <c r="S645" t="s">
        <v>26</v>
      </c>
      <c r="T645">
        <v>1</v>
      </c>
      <c r="U645" t="s">
        <v>27</v>
      </c>
    </row>
    <row r="646" spans="1:21">
      <c r="A646">
        <v>644</v>
      </c>
      <c r="B646" t="s">
        <v>1229</v>
      </c>
      <c r="C646" t="s">
        <v>1230</v>
      </c>
      <c r="D646" t="s">
        <v>3013</v>
      </c>
      <c r="E646" t="s">
        <v>3014</v>
      </c>
      <c r="F646" t="s">
        <v>3015</v>
      </c>
      <c r="G646">
        <v>17.8524484242221</v>
      </c>
      <c r="H646">
        <v>0.15766279819502299</v>
      </c>
      <c r="I646">
        <v>17.423406817446701</v>
      </c>
      <c r="J646">
        <v>0.22547607503845199</v>
      </c>
      <c r="K646">
        <v>1.34633889661781</v>
      </c>
      <c r="L646">
        <v>0.42904160677541298</v>
      </c>
      <c r="M646">
        <v>0.37023148154070801</v>
      </c>
      <c r="N646">
        <v>3.5529866897039103E-2</v>
      </c>
      <c r="O646">
        <v>1.4494064194735099</v>
      </c>
      <c r="P646">
        <v>0.27897626683771598</v>
      </c>
      <c r="Q646" t="s">
        <v>25</v>
      </c>
      <c r="R646">
        <v>5.0269434814277099E-2</v>
      </c>
      <c r="S646" t="s">
        <v>26</v>
      </c>
      <c r="T646">
        <v>1</v>
      </c>
      <c r="U646" t="s">
        <v>27</v>
      </c>
    </row>
    <row r="647" spans="1:21">
      <c r="A647">
        <v>645</v>
      </c>
      <c r="B647" t="s">
        <v>1231</v>
      </c>
      <c r="C647" t="s">
        <v>1232</v>
      </c>
      <c r="D647" t="s">
        <v>3013</v>
      </c>
      <c r="E647" t="s">
        <v>3014</v>
      </c>
      <c r="F647" t="s">
        <v>3015</v>
      </c>
      <c r="G647">
        <v>18.181604521658301</v>
      </c>
      <c r="H647">
        <v>0.201384593779422</v>
      </c>
      <c r="I647">
        <v>17.1951255774059</v>
      </c>
      <c r="J647">
        <v>0.20455955510447699</v>
      </c>
      <c r="K647">
        <v>1.98134339881559</v>
      </c>
      <c r="L647">
        <v>0.98647894425248905</v>
      </c>
      <c r="M647">
        <v>0.84623200552480105</v>
      </c>
      <c r="N647">
        <v>1.0057581747539999E-3</v>
      </c>
      <c r="O647">
        <v>2.99750642881772</v>
      </c>
      <c r="P647">
        <v>4.2471218206157901E-2</v>
      </c>
      <c r="Q647" t="s">
        <v>25</v>
      </c>
      <c r="R647">
        <v>2.7606684146073098E-3</v>
      </c>
      <c r="S647" t="s">
        <v>26</v>
      </c>
      <c r="T647">
        <v>1</v>
      </c>
      <c r="U647" t="s">
        <v>27</v>
      </c>
    </row>
    <row r="648" spans="1:21">
      <c r="A648">
        <v>646</v>
      </c>
      <c r="B648" t="s">
        <v>1233</v>
      </c>
      <c r="C648" t="s">
        <v>1234</v>
      </c>
      <c r="D648" t="s">
        <v>3013</v>
      </c>
      <c r="E648" t="s">
        <v>3014</v>
      </c>
      <c r="F648" t="s">
        <v>3015</v>
      </c>
      <c r="G648">
        <v>17.7832190137817</v>
      </c>
      <c r="H648">
        <v>0.18527748617281301</v>
      </c>
      <c r="I648">
        <v>16.9501543009399</v>
      </c>
      <c r="J648">
        <v>0.151054739341799</v>
      </c>
      <c r="K648">
        <v>1.7814657079988301</v>
      </c>
      <c r="L648">
        <v>0.83306471284186401</v>
      </c>
      <c r="M648">
        <v>0.73203248830191403</v>
      </c>
      <c r="N648">
        <v>9.3470928551729301E-4</v>
      </c>
      <c r="O648">
        <v>3.0293234429539102</v>
      </c>
      <c r="P648">
        <v>7.23185136031851E-2</v>
      </c>
      <c r="Q648" t="s">
        <v>25</v>
      </c>
      <c r="R648">
        <v>2.6277486839440599E-3</v>
      </c>
      <c r="S648" t="s">
        <v>26</v>
      </c>
      <c r="T648">
        <v>1</v>
      </c>
      <c r="U648" t="s">
        <v>27</v>
      </c>
    </row>
    <row r="649" spans="1:21">
      <c r="A649">
        <v>647</v>
      </c>
      <c r="B649" t="s">
        <v>1235</v>
      </c>
      <c r="C649" t="s">
        <v>1236</v>
      </c>
      <c r="D649" t="s">
        <v>3013</v>
      </c>
      <c r="E649" t="s">
        <v>3014</v>
      </c>
      <c r="F649" t="s">
        <v>3015</v>
      </c>
      <c r="G649">
        <v>19.179010059935401</v>
      </c>
      <c r="H649">
        <v>0.25307109487155199</v>
      </c>
      <c r="I649">
        <v>18.4935959257256</v>
      </c>
      <c r="J649">
        <v>0.11998091141554899</v>
      </c>
      <c r="K649">
        <v>1.6081635481662899</v>
      </c>
      <c r="L649">
        <v>0.68541413420971498</v>
      </c>
      <c r="M649">
        <v>0.59000972671282903</v>
      </c>
      <c r="N649">
        <v>5.4469224847125998E-3</v>
      </c>
      <c r="O649">
        <v>2.2638488051382999</v>
      </c>
      <c r="P649">
        <v>0.131502943100065</v>
      </c>
      <c r="Q649" t="s">
        <v>25</v>
      </c>
      <c r="R649">
        <v>1.0345280501178E-2</v>
      </c>
      <c r="S649" t="s">
        <v>26</v>
      </c>
      <c r="T649">
        <v>1</v>
      </c>
      <c r="U649" t="s">
        <v>27</v>
      </c>
    </row>
    <row r="650" spans="1:21">
      <c r="A650">
        <v>648</v>
      </c>
      <c r="B650" t="s">
        <v>1237</v>
      </c>
      <c r="C650" t="s">
        <v>1238</v>
      </c>
      <c r="D650" t="s">
        <v>3013</v>
      </c>
      <c r="E650" t="s">
        <v>3014</v>
      </c>
      <c r="F650" t="s">
        <v>3015</v>
      </c>
      <c r="G650">
        <v>15.7580183312785</v>
      </c>
      <c r="H650">
        <v>0.29988297390304902</v>
      </c>
      <c r="I650">
        <v>13.0093953783014</v>
      </c>
      <c r="J650">
        <v>0.35074046565773498</v>
      </c>
      <c r="K650">
        <v>6.7207533256169896</v>
      </c>
      <c r="L650">
        <v>2.7486229529771</v>
      </c>
      <c r="M650">
        <v>2.17037761241474</v>
      </c>
      <c r="N650" s="1">
        <v>4.8474113583175102E-5</v>
      </c>
      <c r="O650">
        <v>4.3144901238574098</v>
      </c>
      <c r="P650">
        <v>2.03571428571428E-3</v>
      </c>
      <c r="Q650" t="s">
        <v>25</v>
      </c>
      <c r="R650">
        <v>3.3173223123081401E-4</v>
      </c>
      <c r="S650" t="s">
        <v>26</v>
      </c>
      <c r="T650">
        <v>1</v>
      </c>
      <c r="U650" t="s">
        <v>27</v>
      </c>
    </row>
    <row r="651" spans="1:21">
      <c r="A651">
        <v>649</v>
      </c>
      <c r="B651" t="s">
        <v>1239</v>
      </c>
      <c r="C651" t="s">
        <v>1240</v>
      </c>
      <c r="D651" t="s">
        <v>3013</v>
      </c>
      <c r="E651" t="s">
        <v>3014</v>
      </c>
      <c r="F651" t="s">
        <v>3015</v>
      </c>
      <c r="G651">
        <v>14.3040796875973</v>
      </c>
      <c r="H651">
        <v>0.28081628000269199</v>
      </c>
      <c r="I651">
        <v>13.0090636224568</v>
      </c>
      <c r="J651">
        <v>0.121118345396151</v>
      </c>
      <c r="K651">
        <v>2.4537972786318201</v>
      </c>
      <c r="L651">
        <v>1.2950160651404701</v>
      </c>
      <c r="M651">
        <v>1.10067370222047</v>
      </c>
      <c r="N651">
        <v>3.2839399575359401E-4</v>
      </c>
      <c r="O651">
        <v>3.4836047919756101</v>
      </c>
      <c r="P651">
        <v>1.39615384615384E-2</v>
      </c>
      <c r="Q651" t="s">
        <v>25</v>
      </c>
      <c r="R651">
        <v>1.1776634791789899E-3</v>
      </c>
      <c r="S651" t="s">
        <v>26</v>
      </c>
      <c r="T651">
        <v>1</v>
      </c>
      <c r="U651" t="s">
        <v>27</v>
      </c>
    </row>
    <row r="652" spans="1:21">
      <c r="A652">
        <v>650</v>
      </c>
      <c r="B652" t="s">
        <v>1241</v>
      </c>
      <c r="C652" t="s">
        <v>1242</v>
      </c>
      <c r="D652" t="s">
        <v>3013</v>
      </c>
      <c r="E652" t="s">
        <v>3014</v>
      </c>
      <c r="F652" t="s">
        <v>3015</v>
      </c>
      <c r="G652">
        <v>17.670488665256698</v>
      </c>
      <c r="H652">
        <v>0.192809382193493</v>
      </c>
      <c r="I652">
        <v>16.3071979651376</v>
      </c>
      <c r="J652">
        <v>0.24396289787063599</v>
      </c>
      <c r="K652">
        <v>2.5727133111409799</v>
      </c>
      <c r="L652">
        <v>1.36329070011904</v>
      </c>
      <c r="M652">
        <v>1.15579119497185</v>
      </c>
      <c r="N652">
        <v>2.7140069310399698E-4</v>
      </c>
      <c r="O652">
        <v>3.56638904757216</v>
      </c>
      <c r="P652">
        <v>1.13162629757785E-2</v>
      </c>
      <c r="Q652" t="s">
        <v>25</v>
      </c>
      <c r="R652">
        <v>1.03584597868025E-3</v>
      </c>
      <c r="S652" t="s">
        <v>26</v>
      </c>
      <c r="T652">
        <v>1</v>
      </c>
      <c r="U652" t="s">
        <v>27</v>
      </c>
    </row>
    <row r="653" spans="1:21">
      <c r="A653">
        <v>651</v>
      </c>
      <c r="B653" t="s">
        <v>1243</v>
      </c>
      <c r="C653" t="s">
        <v>1244</v>
      </c>
      <c r="D653" t="s">
        <v>3013</v>
      </c>
      <c r="E653" t="s">
        <v>3014</v>
      </c>
      <c r="F653" t="s">
        <v>3015</v>
      </c>
      <c r="G653">
        <v>16.703043929344599</v>
      </c>
      <c r="H653">
        <v>8.8757194249184407E-2</v>
      </c>
      <c r="I653">
        <v>16.346831272307899</v>
      </c>
      <c r="J653">
        <v>0.30819884179158802</v>
      </c>
      <c r="K653">
        <v>1.2800610843031801</v>
      </c>
      <c r="L653">
        <v>0.35621265703666</v>
      </c>
      <c r="M653">
        <v>0.30055814813639598</v>
      </c>
      <c r="N653">
        <v>0.102737619190488</v>
      </c>
      <c r="O653">
        <v>0.98827050269980499</v>
      </c>
      <c r="P653">
        <v>0.34383206106870201</v>
      </c>
      <c r="Q653" t="s">
        <v>25</v>
      </c>
      <c r="R653">
        <v>0.12746780461482299</v>
      </c>
      <c r="S653" t="s">
        <v>26</v>
      </c>
      <c r="T653">
        <v>1</v>
      </c>
      <c r="U653" t="s">
        <v>27</v>
      </c>
    </row>
    <row r="654" spans="1:21">
      <c r="A654">
        <v>652</v>
      </c>
      <c r="B654" t="s">
        <v>1245</v>
      </c>
      <c r="C654" t="s">
        <v>1246</v>
      </c>
      <c r="D654" t="s">
        <v>3013</v>
      </c>
      <c r="E654" t="s">
        <v>3014</v>
      </c>
      <c r="F654" t="s">
        <v>3015</v>
      </c>
      <c r="G654">
        <v>16.851690286225502</v>
      </c>
      <c r="H654">
        <v>0.50743364598414398</v>
      </c>
      <c r="I654">
        <v>14.843614869133599</v>
      </c>
      <c r="J654">
        <v>0.42597116996689699</v>
      </c>
      <c r="K654">
        <v>4.0224525903889496</v>
      </c>
      <c r="L654">
        <v>2.0080754170919599</v>
      </c>
      <c r="M654">
        <v>1.4524858961389899</v>
      </c>
      <c r="N654">
        <v>1.9202749553257801E-3</v>
      </c>
      <c r="O654">
        <v>2.7166365822176202</v>
      </c>
      <c r="P654">
        <v>6.1356421356421297E-3</v>
      </c>
      <c r="Q654" t="s">
        <v>25</v>
      </c>
      <c r="R654">
        <v>4.6366494270823197E-3</v>
      </c>
      <c r="S654" t="s">
        <v>26</v>
      </c>
      <c r="T654">
        <v>1</v>
      </c>
      <c r="U654" t="s">
        <v>27</v>
      </c>
    </row>
    <row r="655" spans="1:21">
      <c r="A655">
        <v>653</v>
      </c>
      <c r="B655" t="s">
        <v>1247</v>
      </c>
      <c r="C655" t="s">
        <v>1248</v>
      </c>
      <c r="D655" t="s">
        <v>3013</v>
      </c>
      <c r="E655" t="s">
        <v>3014</v>
      </c>
      <c r="F655" t="s">
        <v>3015</v>
      </c>
      <c r="G655">
        <v>17.077893125994201</v>
      </c>
      <c r="H655">
        <v>0.35857424740560301</v>
      </c>
      <c r="I655">
        <v>12.507776955065699</v>
      </c>
      <c r="J655">
        <v>0.32497619226416202</v>
      </c>
      <c r="K655">
        <v>23.754289832837401</v>
      </c>
      <c r="L655">
        <v>4.5701161709285296</v>
      </c>
      <c r="M655">
        <v>3.5720910997298798</v>
      </c>
      <c r="N655" s="1">
        <v>3.3247894993692001E-6</v>
      </c>
      <c r="O655">
        <v>5.4782358457462301</v>
      </c>
      <c r="P655">
        <v>3.5036496350364903E-4</v>
      </c>
      <c r="Q655" t="s">
        <v>25</v>
      </c>
      <c r="R655" s="1">
        <v>7.5182445018631103E-5</v>
      </c>
      <c r="S655" t="s">
        <v>26</v>
      </c>
      <c r="T655">
        <v>1</v>
      </c>
      <c r="U655" t="s">
        <v>27</v>
      </c>
    </row>
    <row r="656" spans="1:21">
      <c r="A656">
        <v>654</v>
      </c>
      <c r="B656" t="s">
        <v>3129</v>
      </c>
      <c r="C656" t="s">
        <v>3130</v>
      </c>
      <c r="D656" t="s">
        <v>3013</v>
      </c>
      <c r="E656" t="s">
        <v>3014</v>
      </c>
      <c r="F656" t="s">
        <v>3015</v>
      </c>
      <c r="G656">
        <v>16.189610313798902</v>
      </c>
      <c r="H656">
        <v>0.820871466410249</v>
      </c>
      <c r="I656">
        <v>15.6950397184977</v>
      </c>
      <c r="J656">
        <v>1.5012910801606201</v>
      </c>
      <c r="K656">
        <v>1.4089013464072</v>
      </c>
      <c r="L656">
        <v>0.49457059530123099</v>
      </c>
      <c r="M656">
        <v>0.248793316989429</v>
      </c>
      <c r="N656">
        <v>0.63445561260594496</v>
      </c>
      <c r="O656">
        <v>0.19759875635039201</v>
      </c>
      <c r="P656">
        <v>0.40422349206349201</v>
      </c>
      <c r="Q656" t="s">
        <v>25</v>
      </c>
      <c r="R656">
        <v>0.65994936126070602</v>
      </c>
      <c r="S656" t="s">
        <v>26</v>
      </c>
      <c r="T656">
        <v>1</v>
      </c>
      <c r="U656" t="s">
        <v>27</v>
      </c>
    </row>
    <row r="657" spans="1:21">
      <c r="A657">
        <v>655</v>
      </c>
      <c r="B657" t="s">
        <v>1249</v>
      </c>
      <c r="C657" t="s">
        <v>1250</v>
      </c>
      <c r="D657" t="s">
        <v>3013</v>
      </c>
      <c r="E657" t="s">
        <v>3014</v>
      </c>
      <c r="F657" t="s">
        <v>3015</v>
      </c>
      <c r="G657">
        <v>15.377710706860199</v>
      </c>
      <c r="H657">
        <v>0.124215758164158</v>
      </c>
      <c r="I657">
        <v>13.108098075814</v>
      </c>
      <c r="J657">
        <v>0.195673296508381</v>
      </c>
      <c r="K657">
        <v>4.8219364291670903</v>
      </c>
      <c r="L657">
        <v>2.2696126310462099</v>
      </c>
      <c r="M657">
        <v>2.00175252740067</v>
      </c>
      <c r="N657" s="1">
        <v>2.6855961960939202E-6</v>
      </c>
      <c r="O657">
        <v>5.5709592868987698</v>
      </c>
      <c r="P657">
        <v>2.52549019607843E-3</v>
      </c>
      <c r="Q657" t="s">
        <v>25</v>
      </c>
      <c r="R657" s="1">
        <v>6.6537344169193894E-5</v>
      </c>
      <c r="S657" t="s">
        <v>26</v>
      </c>
      <c r="T657">
        <v>1</v>
      </c>
      <c r="U657" t="s">
        <v>27</v>
      </c>
    </row>
    <row r="658" spans="1:21">
      <c r="A658">
        <v>656</v>
      </c>
      <c r="B658" t="s">
        <v>1251</v>
      </c>
      <c r="C658" t="s">
        <v>1252</v>
      </c>
      <c r="D658" t="s">
        <v>3013</v>
      </c>
      <c r="E658" t="s">
        <v>3014</v>
      </c>
      <c r="F658" t="s">
        <v>3015</v>
      </c>
      <c r="G658">
        <v>17.080603918006499</v>
      </c>
      <c r="H658">
        <v>0.20647877037138601</v>
      </c>
      <c r="I658">
        <v>17.743875424349401</v>
      </c>
      <c r="J658">
        <v>0.207929549332286</v>
      </c>
      <c r="K658">
        <v>0.63144478571113805</v>
      </c>
      <c r="L658">
        <v>-0.66327150634293297</v>
      </c>
      <c r="M658">
        <v>-0.567295090604232</v>
      </c>
      <c r="N658">
        <v>7.7979602960220502E-3</v>
      </c>
      <c r="O658">
        <v>2.1080189803896801</v>
      </c>
      <c r="P658">
        <v>0.14365774003918999</v>
      </c>
      <c r="Q658" t="s">
        <v>25</v>
      </c>
      <c r="R658">
        <v>1.39978469787422E-2</v>
      </c>
      <c r="S658" t="s">
        <v>26</v>
      </c>
      <c r="T658">
        <v>1</v>
      </c>
      <c r="U658" t="s">
        <v>27</v>
      </c>
    </row>
    <row r="659" spans="1:21">
      <c r="A659">
        <v>657</v>
      </c>
      <c r="B659" t="s">
        <v>1253</v>
      </c>
      <c r="C659" t="s">
        <v>1254</v>
      </c>
      <c r="D659" t="s">
        <v>3013</v>
      </c>
      <c r="E659" t="s">
        <v>3014</v>
      </c>
      <c r="F659" t="s">
        <v>3015</v>
      </c>
      <c r="G659">
        <v>19.7670873974144</v>
      </c>
      <c r="H659">
        <v>8.8568379187698498E-2</v>
      </c>
      <c r="I659">
        <v>19.240729352971101</v>
      </c>
      <c r="J659">
        <v>0.14151962047164901</v>
      </c>
      <c r="K659">
        <v>1.4402887214121201</v>
      </c>
      <c r="L659">
        <v>0.52635804444329504</v>
      </c>
      <c r="M659">
        <v>0.48008356610208602</v>
      </c>
      <c r="N659">
        <v>1.57138869148605E-3</v>
      </c>
      <c r="O659">
        <v>2.8037163765843198</v>
      </c>
      <c r="P659">
        <v>0.195401166558651</v>
      </c>
      <c r="Q659" t="s">
        <v>25</v>
      </c>
      <c r="R659">
        <v>3.9793618838106599E-3</v>
      </c>
      <c r="S659" t="s">
        <v>26</v>
      </c>
      <c r="T659">
        <v>1</v>
      </c>
      <c r="U659" t="s">
        <v>27</v>
      </c>
    </row>
    <row r="660" spans="1:21">
      <c r="A660">
        <v>658</v>
      </c>
      <c r="B660" t="s">
        <v>1255</v>
      </c>
      <c r="C660" t="s">
        <v>1256</v>
      </c>
      <c r="D660" t="s">
        <v>3013</v>
      </c>
      <c r="E660" t="s">
        <v>3014</v>
      </c>
      <c r="F660" t="s">
        <v>3015</v>
      </c>
      <c r="G660">
        <v>15.709973194993299</v>
      </c>
      <c r="H660">
        <v>3.8064890562946298E-2</v>
      </c>
      <c r="I660">
        <v>14.513146172609501</v>
      </c>
      <c r="J660">
        <v>0.78427631455969704</v>
      </c>
      <c r="K660">
        <v>2.2923495046874001</v>
      </c>
      <c r="L660">
        <v>1.1968270223838799</v>
      </c>
      <c r="M660">
        <v>0.82350380278650603</v>
      </c>
      <c r="N660">
        <v>3.8537913764652001E-2</v>
      </c>
      <c r="O660">
        <v>1.4141117994113099</v>
      </c>
      <c r="P660">
        <v>4.7082274247491597E-2</v>
      </c>
      <c r="Q660" t="s">
        <v>25</v>
      </c>
      <c r="R660">
        <v>5.3671829508894202E-2</v>
      </c>
      <c r="S660" t="s">
        <v>26</v>
      </c>
      <c r="T660">
        <v>1</v>
      </c>
      <c r="U660" t="s">
        <v>27</v>
      </c>
    </row>
    <row r="661" spans="1:21">
      <c r="A661">
        <v>659</v>
      </c>
      <c r="B661" t="s">
        <v>1257</v>
      </c>
      <c r="C661" t="s">
        <v>1258</v>
      </c>
      <c r="D661" t="s">
        <v>3013</v>
      </c>
      <c r="E661" t="s">
        <v>3014</v>
      </c>
      <c r="F661" t="s">
        <v>3015</v>
      </c>
      <c r="G661">
        <v>15.742069519937401</v>
      </c>
      <c r="H661">
        <v>0.22517440543169601</v>
      </c>
      <c r="I661">
        <v>15.2862511132307</v>
      </c>
      <c r="J661">
        <v>0.35864828519814101</v>
      </c>
      <c r="K661">
        <v>1.3715606381815399</v>
      </c>
      <c r="L661">
        <v>0.45581840670674001</v>
      </c>
      <c r="M661">
        <v>0.36626803138477898</v>
      </c>
      <c r="N661">
        <v>0.11155174091929899</v>
      </c>
      <c r="O661">
        <v>0.95252364756081997</v>
      </c>
      <c r="P661">
        <v>0.28274871794871798</v>
      </c>
      <c r="Q661" t="s">
        <v>25</v>
      </c>
      <c r="R661">
        <v>0.136293781016492</v>
      </c>
      <c r="S661" t="s">
        <v>26</v>
      </c>
      <c r="T661">
        <v>1</v>
      </c>
      <c r="U661" t="s">
        <v>27</v>
      </c>
    </row>
    <row r="662" spans="1:21">
      <c r="A662">
        <v>660</v>
      </c>
      <c r="B662" t="s">
        <v>1259</v>
      </c>
      <c r="C662" t="s">
        <v>1260</v>
      </c>
      <c r="D662" t="s">
        <v>3013</v>
      </c>
      <c r="E662" t="s">
        <v>3014</v>
      </c>
      <c r="F662" t="s">
        <v>3015</v>
      </c>
      <c r="G662">
        <v>17.207411512319901</v>
      </c>
      <c r="H662">
        <v>8.0947260799626705E-2</v>
      </c>
      <c r="I662">
        <v>16.994637348249899</v>
      </c>
      <c r="J662">
        <v>0.17256071669411899</v>
      </c>
      <c r="K662">
        <v>1.15891452407815</v>
      </c>
      <c r="L662">
        <v>0.21277416406998001</v>
      </c>
      <c r="M662">
        <v>0.191680677317179</v>
      </c>
      <c r="N662">
        <v>0.101348254990654</v>
      </c>
      <c r="O662">
        <v>0.99418372456795201</v>
      </c>
      <c r="P662">
        <v>0.48799747155499301</v>
      </c>
      <c r="Q662" t="s">
        <v>25</v>
      </c>
      <c r="R662">
        <v>0.126036658456182</v>
      </c>
      <c r="S662" t="s">
        <v>26</v>
      </c>
      <c r="T662">
        <v>1</v>
      </c>
      <c r="U662" t="s">
        <v>27</v>
      </c>
    </row>
    <row r="663" spans="1:21">
      <c r="A663">
        <v>661</v>
      </c>
      <c r="B663" t="s">
        <v>1261</v>
      </c>
      <c r="C663" t="s">
        <v>1262</v>
      </c>
      <c r="D663" t="s">
        <v>3013</v>
      </c>
      <c r="E663" t="s">
        <v>3014</v>
      </c>
      <c r="F663" t="s">
        <v>3015</v>
      </c>
      <c r="G663">
        <v>20.707864449884099</v>
      </c>
      <c r="H663">
        <v>0.15666836209642601</v>
      </c>
      <c r="I663">
        <v>21.8413275839196</v>
      </c>
      <c r="J663">
        <v>0.213067974484735</v>
      </c>
      <c r="K663">
        <v>0.45582023183631198</v>
      </c>
      <c r="L663">
        <v>-1.1334631340354999</v>
      </c>
      <c r="M663">
        <v>-0.98331978944951703</v>
      </c>
      <c r="N663">
        <v>3.0743190657188803E-4</v>
      </c>
      <c r="O663">
        <v>3.5122510615954701</v>
      </c>
      <c r="P663">
        <v>2.2847090663058098E-2</v>
      </c>
      <c r="Q663" t="s">
        <v>25</v>
      </c>
      <c r="R663">
        <v>1.13030583998793E-3</v>
      </c>
      <c r="S663" t="s">
        <v>26</v>
      </c>
      <c r="T663">
        <v>1</v>
      </c>
      <c r="U663" t="s">
        <v>27</v>
      </c>
    </row>
    <row r="664" spans="1:21">
      <c r="A664">
        <v>662</v>
      </c>
      <c r="B664" t="s">
        <v>3131</v>
      </c>
      <c r="C664" t="s">
        <v>3132</v>
      </c>
      <c r="D664" t="s">
        <v>3013</v>
      </c>
      <c r="E664" t="s">
        <v>3014</v>
      </c>
      <c r="F664" t="s">
        <v>3015</v>
      </c>
      <c r="G664">
        <v>13.764932741049099</v>
      </c>
      <c r="H664">
        <v>0.72628242214530503</v>
      </c>
      <c r="I664">
        <v>13.1463796771672</v>
      </c>
      <c r="J664">
        <v>0.71855301383099701</v>
      </c>
      <c r="K664">
        <v>1.5353345608728399</v>
      </c>
      <c r="L664">
        <v>0.61855306388189701</v>
      </c>
      <c r="M664">
        <v>0.38906133207624599</v>
      </c>
      <c r="N664">
        <v>0.33473408166499602</v>
      </c>
      <c r="O664">
        <v>0.47530006677130998</v>
      </c>
      <c r="P664">
        <v>0.262825499034127</v>
      </c>
      <c r="Q664" t="s">
        <v>25</v>
      </c>
      <c r="R664">
        <v>0.36576600743625698</v>
      </c>
      <c r="S664" t="s">
        <v>26</v>
      </c>
      <c r="T664">
        <v>1</v>
      </c>
      <c r="U664" t="s">
        <v>27</v>
      </c>
    </row>
    <row r="665" spans="1:21">
      <c r="A665">
        <v>663</v>
      </c>
      <c r="B665" t="s">
        <v>1263</v>
      </c>
      <c r="C665" t="s">
        <v>1264</v>
      </c>
      <c r="D665" t="s">
        <v>3013</v>
      </c>
      <c r="E665" t="s">
        <v>3014</v>
      </c>
      <c r="F665" t="s">
        <v>3015</v>
      </c>
      <c r="G665">
        <v>17.053183383467601</v>
      </c>
      <c r="H665">
        <v>0.123296476141892</v>
      </c>
      <c r="I665">
        <v>16.459621154589499</v>
      </c>
      <c r="J665">
        <v>0.17102243028297801</v>
      </c>
      <c r="K665">
        <v>1.50896801806176</v>
      </c>
      <c r="L665">
        <v>0.59356222887808097</v>
      </c>
      <c r="M665">
        <v>0.52915143956874899</v>
      </c>
      <c r="N665">
        <v>2.7766935490733699E-3</v>
      </c>
      <c r="O665">
        <v>2.5564720486942498</v>
      </c>
      <c r="P665">
        <v>0.16476973255055399</v>
      </c>
      <c r="Q665" t="s">
        <v>25</v>
      </c>
      <c r="R665">
        <v>6.1992197202849798E-3</v>
      </c>
      <c r="S665" t="s">
        <v>26</v>
      </c>
      <c r="T665">
        <v>1</v>
      </c>
      <c r="U665" t="s">
        <v>27</v>
      </c>
    </row>
    <row r="666" spans="1:21">
      <c r="A666">
        <v>664</v>
      </c>
      <c r="B666" t="s">
        <v>1265</v>
      </c>
      <c r="C666" t="s">
        <v>1266</v>
      </c>
      <c r="D666" t="s">
        <v>3013</v>
      </c>
      <c r="E666" t="s">
        <v>3014</v>
      </c>
      <c r="F666" t="s">
        <v>3015</v>
      </c>
      <c r="G666">
        <v>15.220424501515399</v>
      </c>
      <c r="H666">
        <v>0.44955488854794301</v>
      </c>
      <c r="I666">
        <v>13.948734158139199</v>
      </c>
      <c r="J666">
        <v>0.90686150934907594</v>
      </c>
      <c r="K666">
        <v>2.4144428970864098</v>
      </c>
      <c r="L666">
        <v>1.2716903433761999</v>
      </c>
      <c r="M666">
        <v>0.80264262929271601</v>
      </c>
      <c r="N666">
        <v>7.2446013630011893E-2</v>
      </c>
      <c r="O666">
        <v>1.1399855067575999</v>
      </c>
      <c r="P666">
        <v>5.22483311081441E-2</v>
      </c>
      <c r="Q666" t="s">
        <v>25</v>
      </c>
      <c r="R666">
        <v>9.4262142734504104E-2</v>
      </c>
      <c r="S666" t="s">
        <v>26</v>
      </c>
      <c r="T666">
        <v>1</v>
      </c>
      <c r="U666" t="s">
        <v>27</v>
      </c>
    </row>
    <row r="667" spans="1:21">
      <c r="A667">
        <v>665</v>
      </c>
      <c r="B667" t="s">
        <v>1267</v>
      </c>
      <c r="C667" t="s">
        <v>1268</v>
      </c>
      <c r="D667" t="s">
        <v>3013</v>
      </c>
      <c r="E667" t="s">
        <v>3014</v>
      </c>
      <c r="F667" t="s">
        <v>3015</v>
      </c>
      <c r="G667">
        <v>14.314149352128201</v>
      </c>
      <c r="H667">
        <v>1.2500998918108499</v>
      </c>
      <c r="I667">
        <v>13.081775619479901</v>
      </c>
      <c r="J667">
        <v>0.33419743674075197</v>
      </c>
      <c r="K667">
        <v>2.3495325140639598</v>
      </c>
      <c r="L667">
        <v>1.23237373264827</v>
      </c>
      <c r="M667">
        <v>0.70538586443206197</v>
      </c>
      <c r="N667">
        <v>0.15012636945792299</v>
      </c>
      <c r="O667">
        <v>0.82354301792171603</v>
      </c>
      <c r="P667">
        <v>8.16847682119205E-2</v>
      </c>
      <c r="Q667" t="s">
        <v>25</v>
      </c>
      <c r="R667">
        <v>0.17812921557442701</v>
      </c>
      <c r="S667" t="s">
        <v>26</v>
      </c>
      <c r="T667">
        <v>1</v>
      </c>
      <c r="U667" t="s">
        <v>27</v>
      </c>
    </row>
    <row r="668" spans="1:21">
      <c r="A668">
        <v>666</v>
      </c>
      <c r="B668" t="s">
        <v>1269</v>
      </c>
      <c r="C668" t="s">
        <v>1270</v>
      </c>
      <c r="D668" t="s">
        <v>3013</v>
      </c>
      <c r="E668" t="s">
        <v>3014</v>
      </c>
      <c r="F668" t="s">
        <v>3015</v>
      </c>
      <c r="G668">
        <v>14.0265624760417</v>
      </c>
      <c r="H668">
        <v>0.461241353970543</v>
      </c>
      <c r="I668">
        <v>12.8753208466429</v>
      </c>
      <c r="J668">
        <v>0.22212475127162101</v>
      </c>
      <c r="K668">
        <v>2.2210496280192902</v>
      </c>
      <c r="L668">
        <v>1.1512416293988099</v>
      </c>
      <c r="M668">
        <v>0.88859928285346101</v>
      </c>
      <c r="N668">
        <v>8.0301841728524798E-3</v>
      </c>
      <c r="O668">
        <v>2.0952744940318602</v>
      </c>
      <c r="P668">
        <v>3.4779342723004598E-2</v>
      </c>
      <c r="Q668" t="s">
        <v>25</v>
      </c>
      <c r="R668">
        <v>1.4366501371743799E-2</v>
      </c>
      <c r="S668" t="s">
        <v>26</v>
      </c>
      <c r="T668">
        <v>1</v>
      </c>
      <c r="U668" t="s">
        <v>27</v>
      </c>
    </row>
    <row r="669" spans="1:21">
      <c r="A669">
        <v>667</v>
      </c>
      <c r="B669" t="s">
        <v>1271</v>
      </c>
      <c r="C669" t="s">
        <v>1272</v>
      </c>
      <c r="D669" t="s">
        <v>3013</v>
      </c>
      <c r="E669" t="s">
        <v>3014</v>
      </c>
      <c r="F669" t="s">
        <v>3015</v>
      </c>
      <c r="G669">
        <v>16.766945584037899</v>
      </c>
      <c r="H669">
        <v>0.103422655155225</v>
      </c>
      <c r="I669">
        <v>16.264509287288899</v>
      </c>
      <c r="J669">
        <v>0.29475348372362697</v>
      </c>
      <c r="K669">
        <v>1.4166037797278099</v>
      </c>
      <c r="L669">
        <v>0.50243629674900303</v>
      </c>
      <c r="M669">
        <v>0.42566804968118299</v>
      </c>
      <c r="N669">
        <v>3.1747474676439499E-2</v>
      </c>
      <c r="O669">
        <v>1.4982908145517</v>
      </c>
      <c r="P669">
        <v>0.23444702842377199</v>
      </c>
      <c r="Q669" t="s">
        <v>25</v>
      </c>
      <c r="R669">
        <v>4.5930687641094398E-2</v>
      </c>
      <c r="S669" t="s">
        <v>26</v>
      </c>
      <c r="T669">
        <v>1</v>
      </c>
      <c r="U669" t="s">
        <v>27</v>
      </c>
    </row>
    <row r="670" spans="1:21">
      <c r="A670">
        <v>668</v>
      </c>
      <c r="B670" t="s">
        <v>1273</v>
      </c>
      <c r="C670" t="s">
        <v>1274</v>
      </c>
      <c r="D670" t="s">
        <v>3013</v>
      </c>
      <c r="E670" t="s">
        <v>3014</v>
      </c>
      <c r="F670" t="s">
        <v>3015</v>
      </c>
      <c r="G670">
        <v>17.610732268689699</v>
      </c>
      <c r="H670">
        <v>0.290516778425154</v>
      </c>
      <c r="I670">
        <v>15.7197867277626</v>
      </c>
      <c r="J670">
        <v>0.26202037624202601</v>
      </c>
      <c r="K670">
        <v>3.7087821834228101</v>
      </c>
      <c r="L670">
        <v>1.8909455409271201</v>
      </c>
      <c r="M670">
        <v>1.5425308017658199</v>
      </c>
      <c r="N670">
        <v>1.58003352703268E-4</v>
      </c>
      <c r="O670">
        <v>3.8013336975703802</v>
      </c>
      <c r="P670">
        <v>5.1802325581395301E-3</v>
      </c>
      <c r="Q670" t="s">
        <v>25</v>
      </c>
      <c r="R670">
        <v>7.1145891680713205E-4</v>
      </c>
      <c r="S670" t="s">
        <v>26</v>
      </c>
      <c r="T670">
        <v>1</v>
      </c>
      <c r="U670" t="s">
        <v>27</v>
      </c>
    </row>
    <row r="671" spans="1:21">
      <c r="A671">
        <v>669</v>
      </c>
      <c r="B671" t="s">
        <v>1275</v>
      </c>
      <c r="C671" t="s">
        <v>1276</v>
      </c>
      <c r="D671" t="s">
        <v>3013</v>
      </c>
      <c r="E671" t="s">
        <v>3014</v>
      </c>
      <c r="F671" t="s">
        <v>3015</v>
      </c>
      <c r="G671">
        <v>22.2311719265577</v>
      </c>
      <c r="H671">
        <v>0.11576510388993</v>
      </c>
      <c r="I671">
        <v>20.7656100228137</v>
      </c>
      <c r="J671">
        <v>0.149767564780898</v>
      </c>
      <c r="K671">
        <v>2.7617101337247898</v>
      </c>
      <c r="L671">
        <v>1.46556190374393</v>
      </c>
      <c r="M671">
        <v>1.3211729828083201</v>
      </c>
      <c r="N671" s="1">
        <v>1.0648597106797401E-5</v>
      </c>
      <c r="O671">
        <v>4.9727076043293401</v>
      </c>
      <c r="P671">
        <v>7.7872340425531898E-3</v>
      </c>
      <c r="Q671" t="s">
        <v>25</v>
      </c>
      <c r="R671">
        <v>1.3203940836889E-4</v>
      </c>
      <c r="S671" t="s">
        <v>26</v>
      </c>
      <c r="T671">
        <v>1</v>
      </c>
      <c r="U671" t="s">
        <v>27</v>
      </c>
    </row>
    <row r="672" spans="1:21">
      <c r="A672">
        <v>670</v>
      </c>
      <c r="B672" t="s">
        <v>1277</v>
      </c>
      <c r="C672" t="s">
        <v>1278</v>
      </c>
      <c r="D672" t="s">
        <v>3013</v>
      </c>
      <c r="E672" t="s">
        <v>3014</v>
      </c>
      <c r="F672" t="s">
        <v>3015</v>
      </c>
      <c r="G672">
        <v>16.960856500351898</v>
      </c>
      <c r="H672">
        <v>0.46271004872510402</v>
      </c>
      <c r="I672">
        <v>15.5950696802762</v>
      </c>
      <c r="J672">
        <v>0.70993538403299905</v>
      </c>
      <c r="K672">
        <v>2.5771684173782798</v>
      </c>
      <c r="L672">
        <v>1.3657868200757199</v>
      </c>
      <c r="M672">
        <v>0.91709452669163805</v>
      </c>
      <c r="N672">
        <v>3.1512236859813803E-2</v>
      </c>
      <c r="O672">
        <v>1.50152076783855</v>
      </c>
      <c r="P672">
        <v>3.04704301075268E-2</v>
      </c>
      <c r="Q672" t="s">
        <v>25</v>
      </c>
      <c r="R672">
        <v>4.5672798993021298E-2</v>
      </c>
      <c r="S672" t="s">
        <v>26</v>
      </c>
      <c r="T672">
        <v>1</v>
      </c>
      <c r="U672" t="s">
        <v>27</v>
      </c>
    </row>
    <row r="673" spans="1:21">
      <c r="A673">
        <v>671</v>
      </c>
      <c r="B673" t="s">
        <v>1279</v>
      </c>
      <c r="C673" t="s">
        <v>1280</v>
      </c>
      <c r="D673" t="s">
        <v>3013</v>
      </c>
      <c r="E673" t="s">
        <v>3014</v>
      </c>
      <c r="F673" t="s">
        <v>3015</v>
      </c>
      <c r="G673">
        <v>15.908880381293899</v>
      </c>
      <c r="H673">
        <v>0.46449690425607598</v>
      </c>
      <c r="I673">
        <v>15.295092729593501</v>
      </c>
      <c r="J673">
        <v>0.70274792533661601</v>
      </c>
      <c r="K673">
        <v>1.5302715146852099</v>
      </c>
      <c r="L673">
        <v>0.61378765170040905</v>
      </c>
      <c r="M673">
        <v>0.41294931856108602</v>
      </c>
      <c r="N673">
        <v>0.25377727026747698</v>
      </c>
      <c r="O673">
        <v>0.595547278377901</v>
      </c>
      <c r="P673">
        <v>0.244018076178179</v>
      </c>
      <c r="Q673" t="s">
        <v>25</v>
      </c>
      <c r="R673">
        <v>0.28536906181181299</v>
      </c>
      <c r="S673" t="s">
        <v>26</v>
      </c>
      <c r="T673">
        <v>1</v>
      </c>
      <c r="U673" t="s">
        <v>27</v>
      </c>
    </row>
    <row r="674" spans="1:21">
      <c r="A674">
        <v>672</v>
      </c>
      <c r="B674" t="s">
        <v>1281</v>
      </c>
      <c r="C674" t="s">
        <v>1282</v>
      </c>
      <c r="D674" t="s">
        <v>3013</v>
      </c>
      <c r="E674" t="s">
        <v>3014</v>
      </c>
      <c r="F674" t="s">
        <v>3015</v>
      </c>
      <c r="G674">
        <v>18.2527155372346</v>
      </c>
      <c r="H674">
        <v>0.205414778794974</v>
      </c>
      <c r="I674">
        <v>18.392145974582899</v>
      </c>
      <c r="J674">
        <v>0.323854396475314</v>
      </c>
      <c r="K674">
        <v>0.90787750621377195</v>
      </c>
      <c r="L674">
        <v>-0.13943043734836599</v>
      </c>
      <c r="M674">
        <v>-0.11415462510321001</v>
      </c>
      <c r="N674">
        <v>0.55208853312685902</v>
      </c>
      <c r="O674">
        <v>0.25799127305809799</v>
      </c>
      <c r="P674">
        <v>0.64596605908233795</v>
      </c>
      <c r="Q674" t="s">
        <v>25</v>
      </c>
      <c r="R674">
        <v>0.582235472764707</v>
      </c>
      <c r="S674" t="s">
        <v>26</v>
      </c>
      <c r="T674">
        <v>1</v>
      </c>
      <c r="U674" t="s">
        <v>27</v>
      </c>
    </row>
    <row r="675" spans="1:21">
      <c r="A675">
        <v>673</v>
      </c>
      <c r="B675" t="s">
        <v>1283</v>
      </c>
      <c r="C675" t="s">
        <v>1284</v>
      </c>
      <c r="D675" t="s">
        <v>3013</v>
      </c>
      <c r="E675" t="s">
        <v>3014</v>
      </c>
      <c r="F675" t="s">
        <v>3015</v>
      </c>
      <c r="G675">
        <v>19.811225664350498</v>
      </c>
      <c r="H675">
        <v>0.161002988635877</v>
      </c>
      <c r="I675">
        <v>19.873943290948901</v>
      </c>
      <c r="J675">
        <v>0.16578896365523901</v>
      </c>
      <c r="K675">
        <v>0.95745883975906398</v>
      </c>
      <c r="L675">
        <v>-6.2717626598427501E-2</v>
      </c>
      <c r="M675">
        <v>-5.53345304125476E-2</v>
      </c>
      <c r="N675">
        <v>0.65491548501883301</v>
      </c>
      <c r="O675">
        <v>0.18381474086036201</v>
      </c>
      <c r="P675">
        <v>0.81465579937304</v>
      </c>
      <c r="Q675" t="s">
        <v>25</v>
      </c>
      <c r="R675">
        <v>0.67994140057330898</v>
      </c>
      <c r="S675" t="s">
        <v>26</v>
      </c>
      <c r="T675">
        <v>1</v>
      </c>
      <c r="U675" t="s">
        <v>27</v>
      </c>
    </row>
    <row r="676" spans="1:21">
      <c r="A676">
        <v>674</v>
      </c>
      <c r="B676" t="s">
        <v>1285</v>
      </c>
      <c r="C676" t="s">
        <v>1286</v>
      </c>
      <c r="D676" t="s">
        <v>3013</v>
      </c>
      <c r="E676" t="s">
        <v>3014</v>
      </c>
      <c r="F676" t="s">
        <v>3015</v>
      </c>
      <c r="G676">
        <v>18.672600090069501</v>
      </c>
      <c r="H676">
        <v>9.9979144580617796E-2</v>
      </c>
      <c r="I676">
        <v>18.389521542861399</v>
      </c>
      <c r="J676">
        <v>0.166171823973394</v>
      </c>
      <c r="K676">
        <v>1.21678860461342</v>
      </c>
      <c r="L676">
        <v>0.28307854720801701</v>
      </c>
      <c r="M676">
        <v>0.25457490816877498</v>
      </c>
      <c r="N676">
        <v>4.4784582196127E-2</v>
      </c>
      <c r="O676">
        <v>1.34887147304632</v>
      </c>
      <c r="P676">
        <v>0.39704888888888801</v>
      </c>
      <c r="Q676" t="s">
        <v>25</v>
      </c>
      <c r="R676">
        <v>6.1341784210476799E-2</v>
      </c>
      <c r="S676" t="s">
        <v>26</v>
      </c>
      <c r="T676">
        <v>1</v>
      </c>
      <c r="U676" t="s">
        <v>27</v>
      </c>
    </row>
    <row r="677" spans="1:21">
      <c r="A677">
        <v>675</v>
      </c>
      <c r="B677" t="s">
        <v>3133</v>
      </c>
      <c r="C677" t="s">
        <v>3134</v>
      </c>
      <c r="D677" t="s">
        <v>3013</v>
      </c>
      <c r="E677" t="s">
        <v>3014</v>
      </c>
      <c r="F677" t="s">
        <v>3015</v>
      </c>
      <c r="G677">
        <v>14.8288465031786</v>
      </c>
      <c r="H677">
        <v>0.61744575541659297</v>
      </c>
      <c r="I677">
        <v>15.8137196555326</v>
      </c>
      <c r="J677">
        <v>0.40785020704557901</v>
      </c>
      <c r="K677">
        <v>0.50527014670732995</v>
      </c>
      <c r="L677">
        <v>-0.98487315235403705</v>
      </c>
      <c r="M677">
        <v>-0.69005829824651899</v>
      </c>
      <c r="N677">
        <v>6.0662957077466002E-2</v>
      </c>
      <c r="O677">
        <v>1.21707642338366</v>
      </c>
      <c r="P677">
        <v>8.7378717779246495E-2</v>
      </c>
      <c r="Q677" t="s">
        <v>25</v>
      </c>
      <c r="R677">
        <v>8.0365884458824893E-2</v>
      </c>
      <c r="S677" t="s">
        <v>26</v>
      </c>
      <c r="T677">
        <v>1</v>
      </c>
      <c r="U677" t="s">
        <v>27</v>
      </c>
    </row>
    <row r="678" spans="1:21">
      <c r="A678">
        <v>676</v>
      </c>
      <c r="B678" t="s">
        <v>1287</v>
      </c>
      <c r="C678" t="s">
        <v>1288</v>
      </c>
      <c r="D678" t="s">
        <v>3013</v>
      </c>
      <c r="E678" t="s">
        <v>3014</v>
      </c>
      <c r="F678" t="s">
        <v>3015</v>
      </c>
      <c r="G678">
        <v>16.678299523094999</v>
      </c>
      <c r="H678">
        <v>0.235927542771145</v>
      </c>
      <c r="I678">
        <v>17.888734236606801</v>
      </c>
      <c r="J678">
        <v>0.25921202500618301</v>
      </c>
      <c r="K678">
        <v>0.43213838390398601</v>
      </c>
      <c r="L678">
        <v>-1.21043471351188</v>
      </c>
      <c r="M678">
        <v>-1.0067129822897001</v>
      </c>
      <c r="N678">
        <v>9.8029023687997395E-4</v>
      </c>
      <c r="O678">
        <v>3.0086453226607</v>
      </c>
      <c r="P678">
        <v>2.0454976303317499E-2</v>
      </c>
      <c r="Q678" t="s">
        <v>25</v>
      </c>
      <c r="R678">
        <v>2.7104578042401201E-3</v>
      </c>
      <c r="S678" t="s">
        <v>26</v>
      </c>
      <c r="T678">
        <v>1</v>
      </c>
      <c r="U678" t="s">
        <v>27</v>
      </c>
    </row>
    <row r="679" spans="1:21">
      <c r="A679">
        <v>677</v>
      </c>
      <c r="B679" t="s">
        <v>1289</v>
      </c>
      <c r="C679" t="s">
        <v>1290</v>
      </c>
      <c r="D679" t="s">
        <v>3013</v>
      </c>
      <c r="E679" t="s">
        <v>3014</v>
      </c>
      <c r="F679" t="s">
        <v>3015</v>
      </c>
      <c r="G679">
        <v>19.994704507690098</v>
      </c>
      <c r="H679">
        <v>0.11122221277057399</v>
      </c>
      <c r="I679">
        <v>18.837332522399699</v>
      </c>
      <c r="J679">
        <v>0.240354313777183</v>
      </c>
      <c r="K679">
        <v>2.2305074786044998</v>
      </c>
      <c r="L679">
        <v>1.1573719852903801</v>
      </c>
      <c r="M679">
        <v>1.0038738265701099</v>
      </c>
      <c r="N679">
        <v>2.7626426842780399E-4</v>
      </c>
      <c r="O679">
        <v>3.55867528239484</v>
      </c>
      <c r="P679">
        <v>2.07041299932295E-2</v>
      </c>
      <c r="Q679" t="s">
        <v>25</v>
      </c>
      <c r="R679">
        <v>1.04137386520657E-3</v>
      </c>
      <c r="S679" t="s">
        <v>26</v>
      </c>
      <c r="T679">
        <v>1</v>
      </c>
      <c r="U679" t="s">
        <v>27</v>
      </c>
    </row>
    <row r="680" spans="1:21">
      <c r="A680">
        <v>678</v>
      </c>
      <c r="B680" t="s">
        <v>1291</v>
      </c>
      <c r="C680" t="s">
        <v>1292</v>
      </c>
      <c r="D680" t="s">
        <v>3013</v>
      </c>
      <c r="E680" t="s">
        <v>3014</v>
      </c>
      <c r="F680" t="s">
        <v>3015</v>
      </c>
      <c r="G680">
        <v>16.026250666609201</v>
      </c>
      <c r="H680">
        <v>0.18823219688121501</v>
      </c>
      <c r="I680">
        <v>16.609080232322999</v>
      </c>
      <c r="J680">
        <v>0.19703240396109301</v>
      </c>
      <c r="K680">
        <v>0.66765302087650902</v>
      </c>
      <c r="L680">
        <v>-0.58282956571377598</v>
      </c>
      <c r="M680">
        <v>-0.50360075728354503</v>
      </c>
      <c r="N680">
        <v>1.0033191179572199E-2</v>
      </c>
      <c r="O680">
        <v>1.9985609123183099</v>
      </c>
      <c r="P680">
        <v>0.18011197916666599</v>
      </c>
      <c r="Q680" t="s">
        <v>25</v>
      </c>
      <c r="R680">
        <v>1.73123847802522E-2</v>
      </c>
      <c r="S680" t="s">
        <v>26</v>
      </c>
      <c r="T680">
        <v>1</v>
      </c>
      <c r="U680" t="s">
        <v>27</v>
      </c>
    </row>
    <row r="681" spans="1:21">
      <c r="A681">
        <v>679</v>
      </c>
      <c r="B681" t="s">
        <v>3135</v>
      </c>
      <c r="C681" t="s">
        <v>3136</v>
      </c>
      <c r="D681" t="s">
        <v>3013</v>
      </c>
      <c r="E681" t="s">
        <v>3014</v>
      </c>
      <c r="F681" t="s">
        <v>3015</v>
      </c>
      <c r="G681">
        <v>14.097371960837799</v>
      </c>
      <c r="H681">
        <v>0.14202834241905299</v>
      </c>
      <c r="I681">
        <v>12.8997821517408</v>
      </c>
      <c r="J681">
        <v>0.35945639185622802</v>
      </c>
      <c r="K681">
        <v>2.29356184411593</v>
      </c>
      <c r="L681">
        <v>1.1975898090969801</v>
      </c>
      <c r="M681">
        <v>0.97910705663303998</v>
      </c>
      <c r="N681">
        <v>1.71688545482267E-3</v>
      </c>
      <c r="O681">
        <v>2.7652586786293298</v>
      </c>
      <c r="P681">
        <v>2.3274695534506E-2</v>
      </c>
      <c r="Q681" t="s">
        <v>25</v>
      </c>
      <c r="R681">
        <v>4.2399777161626099E-3</v>
      </c>
      <c r="S681" t="s">
        <v>26</v>
      </c>
      <c r="T681">
        <v>1</v>
      </c>
      <c r="U681" t="s">
        <v>27</v>
      </c>
    </row>
    <row r="682" spans="1:21">
      <c r="A682">
        <v>680</v>
      </c>
      <c r="B682" t="s">
        <v>3137</v>
      </c>
      <c r="C682" t="s">
        <v>3138</v>
      </c>
      <c r="D682" t="s">
        <v>3013</v>
      </c>
      <c r="E682" t="s">
        <v>3014</v>
      </c>
      <c r="F682" t="s">
        <v>3015</v>
      </c>
      <c r="G682">
        <v>14.581352119965</v>
      </c>
      <c r="H682">
        <v>0.40048014518230901</v>
      </c>
      <c r="I682">
        <v>12.953775239959899</v>
      </c>
      <c r="J682">
        <v>0.44011795340135501</v>
      </c>
      <c r="K682">
        <v>3.0899358356123399</v>
      </c>
      <c r="L682">
        <v>1.6275768800050501</v>
      </c>
      <c r="M682">
        <v>1.2113966518766</v>
      </c>
      <c r="N682">
        <v>3.19976921552111E-3</v>
      </c>
      <c r="O682">
        <v>2.4948813441926201</v>
      </c>
      <c r="P682">
        <v>9.7536534446764096E-3</v>
      </c>
      <c r="Q682" t="s">
        <v>25</v>
      </c>
      <c r="R682">
        <v>6.85725942844965E-3</v>
      </c>
      <c r="S682" t="s">
        <v>26</v>
      </c>
      <c r="T682">
        <v>1</v>
      </c>
      <c r="U682" t="s">
        <v>27</v>
      </c>
    </row>
    <row r="683" spans="1:21">
      <c r="A683">
        <v>681</v>
      </c>
      <c r="B683" t="s">
        <v>3139</v>
      </c>
      <c r="C683" t="s">
        <v>3140</v>
      </c>
      <c r="D683" t="s">
        <v>3013</v>
      </c>
      <c r="E683" t="s">
        <v>3014</v>
      </c>
      <c r="F683" t="s">
        <v>3015</v>
      </c>
      <c r="G683">
        <v>13.386744118435701</v>
      </c>
      <c r="H683">
        <v>0.326188472026958</v>
      </c>
      <c r="I683">
        <v>13.018865948145599</v>
      </c>
      <c r="J683">
        <v>0.102558768589798</v>
      </c>
      <c r="K683">
        <v>1.29045351231647</v>
      </c>
      <c r="L683">
        <v>0.36787817029008102</v>
      </c>
      <c r="M683">
        <v>0.30722713898860599</v>
      </c>
      <c r="N683">
        <v>0.1116832623705</v>
      </c>
      <c r="O683">
        <v>0.95201190839558503</v>
      </c>
      <c r="P683">
        <v>0.33664122137404501</v>
      </c>
      <c r="Q683" t="s">
        <v>25</v>
      </c>
      <c r="R683">
        <v>0.13635054804258301</v>
      </c>
      <c r="S683" t="s">
        <v>26</v>
      </c>
      <c r="T683">
        <v>1</v>
      </c>
      <c r="U683" t="s">
        <v>27</v>
      </c>
    </row>
    <row r="684" spans="1:21">
      <c r="A684">
        <v>682</v>
      </c>
      <c r="B684" t="s">
        <v>3141</v>
      </c>
      <c r="C684" t="s">
        <v>3142</v>
      </c>
      <c r="D684" t="s">
        <v>3013</v>
      </c>
      <c r="E684" t="s">
        <v>3014</v>
      </c>
      <c r="F684" t="s">
        <v>3015</v>
      </c>
      <c r="G684">
        <v>17.520786722267999</v>
      </c>
      <c r="H684">
        <v>0.14662044775446201</v>
      </c>
      <c r="I684">
        <v>12.719193145213101</v>
      </c>
      <c r="J684">
        <v>0.60832504711113</v>
      </c>
      <c r="K684">
        <v>27.888406089960601</v>
      </c>
      <c r="L684">
        <v>4.8015935770549198</v>
      </c>
      <c r="M684">
        <v>3.52727903147137</v>
      </c>
      <c r="N684" s="1">
        <v>1.12180307227302E-5</v>
      </c>
      <c r="O684">
        <v>4.9500833749260797</v>
      </c>
      <c r="P684">
        <v>3.6476683937823801E-4</v>
      </c>
      <c r="Q684" t="s">
        <v>25</v>
      </c>
      <c r="R684">
        <v>1.33203727766937E-4</v>
      </c>
      <c r="S684" t="s">
        <v>26</v>
      </c>
      <c r="T684">
        <v>1</v>
      </c>
      <c r="U684" t="s">
        <v>27</v>
      </c>
    </row>
    <row r="685" spans="1:21">
      <c r="A685">
        <v>683</v>
      </c>
      <c r="B685" t="s">
        <v>1293</v>
      </c>
      <c r="C685" t="s">
        <v>1294</v>
      </c>
      <c r="D685" t="s">
        <v>3013</v>
      </c>
      <c r="E685" t="s">
        <v>3014</v>
      </c>
      <c r="F685" t="s">
        <v>3015</v>
      </c>
      <c r="G685">
        <v>17.291974304349399</v>
      </c>
      <c r="H685">
        <v>0.355461571765676</v>
      </c>
      <c r="I685">
        <v>15.9528117450454</v>
      </c>
      <c r="J685">
        <v>0.16567894961195601</v>
      </c>
      <c r="K685">
        <v>2.53004414775583</v>
      </c>
      <c r="L685">
        <v>1.3391625593040499</v>
      </c>
      <c r="M685">
        <v>1.0919253008642</v>
      </c>
      <c r="N685">
        <v>1.0399097711269901E-3</v>
      </c>
      <c r="O685">
        <v>2.9830043410873799</v>
      </c>
      <c r="P685">
        <v>1.44955387783116E-2</v>
      </c>
      <c r="Q685" t="s">
        <v>25</v>
      </c>
      <c r="R685">
        <v>2.8206012912293799E-3</v>
      </c>
      <c r="S685" t="s">
        <v>26</v>
      </c>
      <c r="T685">
        <v>1</v>
      </c>
      <c r="U685" t="s">
        <v>27</v>
      </c>
    </row>
    <row r="686" spans="1:21">
      <c r="A686">
        <v>684</v>
      </c>
      <c r="B686" t="s">
        <v>1295</v>
      </c>
      <c r="C686" t="s">
        <v>1296</v>
      </c>
      <c r="D686" t="s">
        <v>3013</v>
      </c>
      <c r="E686" t="s">
        <v>3014</v>
      </c>
      <c r="F686" t="s">
        <v>3015</v>
      </c>
      <c r="G686">
        <v>16.4482378599923</v>
      </c>
      <c r="H686">
        <v>0.22259644105807599</v>
      </c>
      <c r="I686">
        <v>16.870467820201799</v>
      </c>
      <c r="J686">
        <v>0.35240113897307301</v>
      </c>
      <c r="K686">
        <v>0.74627022947605604</v>
      </c>
      <c r="L686">
        <v>-0.42222996020946002</v>
      </c>
      <c r="M686">
        <v>-0.34032992434654402</v>
      </c>
      <c r="N686">
        <v>0.12987115433007099</v>
      </c>
      <c r="O686">
        <v>0.88648729932278703</v>
      </c>
      <c r="P686">
        <v>0.30534865900383101</v>
      </c>
      <c r="Q686" t="s">
        <v>25</v>
      </c>
      <c r="R686">
        <v>0.15600767723405001</v>
      </c>
      <c r="S686" t="s">
        <v>26</v>
      </c>
      <c r="T686">
        <v>1</v>
      </c>
      <c r="U686" t="s">
        <v>27</v>
      </c>
    </row>
    <row r="687" spans="1:21">
      <c r="A687">
        <v>685</v>
      </c>
      <c r="B687" t="s">
        <v>1297</v>
      </c>
      <c r="C687" t="s">
        <v>1298</v>
      </c>
      <c r="D687" t="s">
        <v>3013</v>
      </c>
      <c r="E687" t="s">
        <v>3014</v>
      </c>
      <c r="F687" t="s">
        <v>3015</v>
      </c>
      <c r="G687">
        <v>18.1852647226046</v>
      </c>
      <c r="H687">
        <v>0.13979279041675999</v>
      </c>
      <c r="I687">
        <v>17.9455508969215</v>
      </c>
      <c r="J687">
        <v>0.136764780734286</v>
      </c>
      <c r="K687">
        <v>1.18075842187033</v>
      </c>
      <c r="L687">
        <v>0.239713825683047</v>
      </c>
      <c r="M687">
        <v>0.215393542070281</v>
      </c>
      <c r="N687">
        <v>7.7955861483264194E-2</v>
      </c>
      <c r="O687">
        <v>1.1081512247454</v>
      </c>
      <c r="P687">
        <v>0.45023067173637499</v>
      </c>
      <c r="Q687" t="s">
        <v>25</v>
      </c>
      <c r="R687">
        <v>0.100211103414332</v>
      </c>
      <c r="S687" t="s">
        <v>26</v>
      </c>
      <c r="T687">
        <v>1</v>
      </c>
      <c r="U687" t="s">
        <v>27</v>
      </c>
    </row>
    <row r="688" spans="1:21">
      <c r="A688">
        <v>686</v>
      </c>
      <c r="B688" t="s">
        <v>1299</v>
      </c>
      <c r="C688" t="s">
        <v>1300</v>
      </c>
      <c r="D688" t="s">
        <v>3013</v>
      </c>
      <c r="E688" t="s">
        <v>3014</v>
      </c>
      <c r="F688" t="s">
        <v>3015</v>
      </c>
      <c r="G688">
        <v>17.980178691624999</v>
      </c>
      <c r="H688">
        <v>0.118576136267295</v>
      </c>
      <c r="I688">
        <v>15.9368806048561</v>
      </c>
      <c r="J688">
        <v>0.3164633049576</v>
      </c>
      <c r="K688">
        <v>4.1218673785112099</v>
      </c>
      <c r="L688">
        <v>2.0432980867689099</v>
      </c>
      <c r="M688">
        <v>1.7097086686490699</v>
      </c>
      <c r="N688" s="1">
        <v>4.4492747506746999E-5</v>
      </c>
      <c r="O688">
        <v>4.3517107749627497</v>
      </c>
      <c r="P688">
        <v>3.9970238095238097E-3</v>
      </c>
      <c r="Q688" t="s">
        <v>25</v>
      </c>
      <c r="R688">
        <v>3.1684311022666002E-4</v>
      </c>
      <c r="S688" t="s">
        <v>26</v>
      </c>
      <c r="T688">
        <v>1</v>
      </c>
      <c r="U688" t="s">
        <v>27</v>
      </c>
    </row>
    <row r="689" spans="1:21">
      <c r="A689">
        <v>687</v>
      </c>
      <c r="B689" t="s">
        <v>1301</v>
      </c>
      <c r="C689" t="s">
        <v>1302</v>
      </c>
      <c r="D689" t="s">
        <v>3013</v>
      </c>
      <c r="E689" t="s">
        <v>3014</v>
      </c>
      <c r="F689" t="s">
        <v>3015</v>
      </c>
      <c r="G689">
        <v>17.2306081431419</v>
      </c>
      <c r="H689">
        <v>0.217203357371273</v>
      </c>
      <c r="I689">
        <v>14.686204820422301</v>
      </c>
      <c r="J689">
        <v>0.70001292581056396</v>
      </c>
      <c r="K689">
        <v>5.8336681592953799</v>
      </c>
      <c r="L689">
        <v>2.5444033227196199</v>
      </c>
      <c r="M689">
        <v>1.78785361226109</v>
      </c>
      <c r="N689">
        <v>9.5376477125468301E-4</v>
      </c>
      <c r="O689">
        <v>3.0205587229298798</v>
      </c>
      <c r="P689">
        <v>3.5244544770504098E-3</v>
      </c>
      <c r="Q689" t="s">
        <v>25</v>
      </c>
      <c r="R689">
        <v>2.6589303101239199E-3</v>
      </c>
      <c r="S689" t="s">
        <v>26</v>
      </c>
      <c r="T689">
        <v>1</v>
      </c>
      <c r="U689" t="s">
        <v>27</v>
      </c>
    </row>
    <row r="690" spans="1:21">
      <c r="A690">
        <v>688</v>
      </c>
      <c r="B690" t="s">
        <v>1303</v>
      </c>
      <c r="C690" t="s">
        <v>1304</v>
      </c>
      <c r="D690" t="s">
        <v>3013</v>
      </c>
      <c r="E690" t="s">
        <v>3014</v>
      </c>
      <c r="F690" t="s">
        <v>3015</v>
      </c>
      <c r="G690">
        <v>17.319168206613799</v>
      </c>
      <c r="H690">
        <v>0.170452613312497</v>
      </c>
      <c r="I690">
        <v>16.039419900777201</v>
      </c>
      <c r="J690">
        <v>0.15799194200148201</v>
      </c>
      <c r="K690">
        <v>2.4279661461943101</v>
      </c>
      <c r="L690">
        <v>1.27974830583656</v>
      </c>
      <c r="M690">
        <v>1.12834336685363</v>
      </c>
      <c r="N690" s="1">
        <v>7.58346248018916E-5</v>
      </c>
      <c r="O690">
        <v>4.1201324576004703</v>
      </c>
      <c r="P690">
        <v>1.2352617079889799E-2</v>
      </c>
      <c r="Q690" t="s">
        <v>25</v>
      </c>
      <c r="R690">
        <v>4.4036960192990802E-4</v>
      </c>
      <c r="S690" t="s">
        <v>26</v>
      </c>
      <c r="T690">
        <v>1</v>
      </c>
      <c r="U690" t="s">
        <v>27</v>
      </c>
    </row>
    <row r="691" spans="1:21">
      <c r="A691">
        <v>689</v>
      </c>
      <c r="B691" t="s">
        <v>3143</v>
      </c>
      <c r="C691" t="s">
        <v>3144</v>
      </c>
      <c r="D691" t="s">
        <v>3013</v>
      </c>
      <c r="E691" t="s">
        <v>3014</v>
      </c>
      <c r="F691" t="s">
        <v>3015</v>
      </c>
      <c r="G691">
        <v>15.405888962922701</v>
      </c>
      <c r="H691">
        <v>1.77287112136434</v>
      </c>
      <c r="I691">
        <v>13.102955111409299</v>
      </c>
      <c r="J691">
        <v>0.36967263505429698</v>
      </c>
      <c r="K691">
        <v>4.9346024193867404</v>
      </c>
      <c r="L691">
        <v>2.3029338515133899</v>
      </c>
      <c r="M691">
        <v>1.1258082079237499</v>
      </c>
      <c r="N691">
        <v>6.9857701218863394E-2</v>
      </c>
      <c r="O691">
        <v>1.1557857096286399</v>
      </c>
      <c r="P691">
        <v>1.24652443220922E-2</v>
      </c>
      <c r="Q691" t="s">
        <v>25</v>
      </c>
      <c r="R691">
        <v>9.1190468284884502E-2</v>
      </c>
      <c r="S691" t="s">
        <v>26</v>
      </c>
      <c r="T691">
        <v>1</v>
      </c>
      <c r="U691" t="s">
        <v>27</v>
      </c>
    </row>
    <row r="692" spans="1:21">
      <c r="A692">
        <v>690</v>
      </c>
      <c r="B692" t="s">
        <v>1307</v>
      </c>
      <c r="C692" t="s">
        <v>1308</v>
      </c>
      <c r="D692" t="s">
        <v>3013</v>
      </c>
      <c r="E692" t="s">
        <v>3014</v>
      </c>
      <c r="F692" t="s">
        <v>3015</v>
      </c>
      <c r="G692">
        <v>13.495993902630699</v>
      </c>
      <c r="H692">
        <v>0.132616975457271</v>
      </c>
      <c r="I692">
        <v>12.9479495596468</v>
      </c>
      <c r="J692">
        <v>0.36365279369923098</v>
      </c>
      <c r="K692">
        <v>1.4621023872017</v>
      </c>
      <c r="L692">
        <v>0.548044342983944</v>
      </c>
      <c r="M692">
        <v>0.44793875995988203</v>
      </c>
      <c r="N692">
        <v>4.9634576575652303E-2</v>
      </c>
      <c r="O692">
        <v>1.30421567866291</v>
      </c>
      <c r="P692">
        <v>0.217692108667529</v>
      </c>
      <c r="Q692" t="s">
        <v>25</v>
      </c>
      <c r="R692">
        <v>6.7252279308878005E-2</v>
      </c>
      <c r="S692" t="s">
        <v>26</v>
      </c>
      <c r="T692">
        <v>1</v>
      </c>
      <c r="U692" t="s">
        <v>27</v>
      </c>
    </row>
    <row r="693" spans="1:21">
      <c r="A693">
        <v>691</v>
      </c>
      <c r="B693" t="s">
        <v>1309</v>
      </c>
      <c r="C693" t="s">
        <v>1310</v>
      </c>
      <c r="D693" t="s">
        <v>3013</v>
      </c>
      <c r="E693" t="s">
        <v>3014</v>
      </c>
      <c r="F693" t="s">
        <v>3015</v>
      </c>
      <c r="G693">
        <v>14.147702518145801</v>
      </c>
      <c r="H693">
        <v>0.45047052219055</v>
      </c>
      <c r="I693">
        <v>12.8761684122764</v>
      </c>
      <c r="J693">
        <v>0.37100146877874002</v>
      </c>
      <c r="K693">
        <v>2.4141814377324802</v>
      </c>
      <c r="L693">
        <v>1.2715341058693901</v>
      </c>
      <c r="M693">
        <v>0.95108491968331499</v>
      </c>
      <c r="N693">
        <v>9.2465063499021696E-3</v>
      </c>
      <c r="O693">
        <v>2.0340223277541698</v>
      </c>
      <c r="P693">
        <v>2.6559459459459402E-2</v>
      </c>
      <c r="Q693" t="s">
        <v>25</v>
      </c>
      <c r="R693">
        <v>1.6181386112328802E-2</v>
      </c>
      <c r="S693" t="s">
        <v>26</v>
      </c>
      <c r="T693">
        <v>1</v>
      </c>
      <c r="U693" t="s">
        <v>27</v>
      </c>
    </row>
    <row r="694" spans="1:21">
      <c r="A694">
        <v>692</v>
      </c>
      <c r="B694" t="s">
        <v>1311</v>
      </c>
      <c r="C694" t="s">
        <v>1312</v>
      </c>
      <c r="D694" t="s">
        <v>3013</v>
      </c>
      <c r="E694" t="s">
        <v>3014</v>
      </c>
      <c r="F694" t="s">
        <v>3015</v>
      </c>
      <c r="G694">
        <v>17.020909297552699</v>
      </c>
      <c r="H694">
        <v>0.60347383523543996</v>
      </c>
      <c r="I694">
        <v>17.8254997671099</v>
      </c>
      <c r="J694">
        <v>0.30993524676096001</v>
      </c>
      <c r="K694">
        <v>0.57252457685034597</v>
      </c>
      <c r="L694">
        <v>-0.80459046955712998</v>
      </c>
      <c r="M694">
        <v>-0.57814314931464095</v>
      </c>
      <c r="N694">
        <v>8.5741852225413598E-2</v>
      </c>
      <c r="O694">
        <v>1.06680713894309</v>
      </c>
      <c r="P694">
        <v>0.13791372549019601</v>
      </c>
      <c r="Q694" t="s">
        <v>25</v>
      </c>
      <c r="R694">
        <v>0.108651532899081</v>
      </c>
      <c r="S694" t="s">
        <v>26</v>
      </c>
      <c r="T694">
        <v>1</v>
      </c>
      <c r="U694" t="s">
        <v>27</v>
      </c>
    </row>
    <row r="695" spans="1:21">
      <c r="A695">
        <v>693</v>
      </c>
      <c r="B695" t="s">
        <v>3145</v>
      </c>
      <c r="C695" t="s">
        <v>3146</v>
      </c>
      <c r="D695" t="s">
        <v>3013</v>
      </c>
      <c r="E695" t="s">
        <v>3014</v>
      </c>
      <c r="F695" t="s">
        <v>3015</v>
      </c>
      <c r="G695">
        <v>15.7383566882691</v>
      </c>
      <c r="H695">
        <v>1.3679363492207099</v>
      </c>
      <c r="I695">
        <v>13.452702189194101</v>
      </c>
      <c r="J695">
        <v>9.3726873343952799E-2</v>
      </c>
      <c r="K695">
        <v>4.8758525527158199</v>
      </c>
      <c r="L695">
        <v>2.2856544990750201</v>
      </c>
      <c r="M695">
        <v>1.2757401854858501</v>
      </c>
      <c r="N695">
        <v>2.7792254426446599E-2</v>
      </c>
      <c r="O695">
        <v>1.55607622309472</v>
      </c>
      <c r="P695">
        <v>8.3764044943820202E-3</v>
      </c>
      <c r="Q695" t="s">
        <v>25</v>
      </c>
      <c r="R695">
        <v>4.1003346794622197E-2</v>
      </c>
      <c r="S695" t="s">
        <v>26</v>
      </c>
      <c r="T695">
        <v>1</v>
      </c>
      <c r="U695" t="s">
        <v>27</v>
      </c>
    </row>
    <row r="696" spans="1:21">
      <c r="A696">
        <v>694</v>
      </c>
      <c r="B696" t="s">
        <v>1313</v>
      </c>
      <c r="C696" t="s">
        <v>1314</v>
      </c>
      <c r="D696" t="s">
        <v>3013</v>
      </c>
      <c r="E696" t="s">
        <v>3014</v>
      </c>
      <c r="F696" t="s">
        <v>3015</v>
      </c>
      <c r="G696">
        <v>14.344927248287201</v>
      </c>
      <c r="H696">
        <v>1.0873842722853799</v>
      </c>
      <c r="I696">
        <v>13.080718561122501</v>
      </c>
      <c r="J696">
        <v>0.44300174592657998</v>
      </c>
      <c r="K696">
        <v>2.4019542747377698</v>
      </c>
      <c r="L696">
        <v>1.26420868716471</v>
      </c>
      <c r="M696">
        <v>0.753445889732966</v>
      </c>
      <c r="N696">
        <v>0.111466713055108</v>
      </c>
      <c r="O696">
        <v>0.95285480521488197</v>
      </c>
      <c r="P696">
        <v>6.5625000000000003E-2</v>
      </c>
      <c r="Q696" t="s">
        <v>25</v>
      </c>
      <c r="R696">
        <v>0.13629377652733701</v>
      </c>
      <c r="S696" t="s">
        <v>26</v>
      </c>
      <c r="T696">
        <v>1</v>
      </c>
      <c r="U696" t="s">
        <v>27</v>
      </c>
    </row>
    <row r="697" spans="1:21">
      <c r="A697">
        <v>695</v>
      </c>
      <c r="B697" t="s">
        <v>1315</v>
      </c>
      <c r="C697" t="s">
        <v>1316</v>
      </c>
      <c r="D697" t="s">
        <v>3013</v>
      </c>
      <c r="E697" t="s">
        <v>3014</v>
      </c>
      <c r="F697" t="s">
        <v>3015</v>
      </c>
      <c r="G697">
        <v>15.179199932871301</v>
      </c>
      <c r="H697">
        <v>0.45260318480442602</v>
      </c>
      <c r="I697">
        <v>14.4309795971337</v>
      </c>
      <c r="J697">
        <v>0.66142811676249302</v>
      </c>
      <c r="K697">
        <v>1.6797195016205899</v>
      </c>
      <c r="L697">
        <v>0.74822033573764901</v>
      </c>
      <c r="M697">
        <v>0.511525768482475</v>
      </c>
      <c r="N697">
        <v>0.157006675927615</v>
      </c>
      <c r="O697">
        <v>0.80408188098640598</v>
      </c>
      <c r="P697">
        <v>0.17519999999999999</v>
      </c>
      <c r="Q697" t="s">
        <v>25</v>
      </c>
      <c r="R697">
        <v>0.185332622615587</v>
      </c>
      <c r="S697" t="s">
        <v>26</v>
      </c>
      <c r="T697">
        <v>1</v>
      </c>
      <c r="U697" t="s">
        <v>27</v>
      </c>
    </row>
    <row r="698" spans="1:21">
      <c r="A698">
        <v>696</v>
      </c>
      <c r="B698" t="s">
        <v>1317</v>
      </c>
      <c r="C698" t="s">
        <v>1318</v>
      </c>
      <c r="D698" t="s">
        <v>3013</v>
      </c>
      <c r="E698" t="s">
        <v>3014</v>
      </c>
      <c r="F698" t="s">
        <v>3015</v>
      </c>
      <c r="G698">
        <v>18.9656296448304</v>
      </c>
      <c r="H698">
        <v>0.623385032228713</v>
      </c>
      <c r="I698">
        <v>20.3626248672877</v>
      </c>
      <c r="J698">
        <v>0.59622780195541902</v>
      </c>
      <c r="K698">
        <v>0.37971917990689302</v>
      </c>
      <c r="L698">
        <v>-1.3969952224573201</v>
      </c>
      <c r="M698">
        <v>-0.932555977150472</v>
      </c>
      <c r="N698">
        <v>3.0957223776795498E-2</v>
      </c>
      <c r="O698">
        <v>1.5092379934826701</v>
      </c>
      <c r="P698">
        <v>2.8759595959595902E-2</v>
      </c>
      <c r="Q698" t="s">
        <v>25</v>
      </c>
      <c r="R698">
        <v>4.4949664596198598E-2</v>
      </c>
      <c r="S698" t="s">
        <v>26</v>
      </c>
      <c r="T698">
        <v>1</v>
      </c>
      <c r="U698" t="s">
        <v>27</v>
      </c>
    </row>
    <row r="699" spans="1:21">
      <c r="A699">
        <v>697</v>
      </c>
      <c r="B699" t="s">
        <v>1319</v>
      </c>
      <c r="C699" t="s">
        <v>1320</v>
      </c>
      <c r="D699" t="s">
        <v>3013</v>
      </c>
      <c r="E699" t="s">
        <v>3014</v>
      </c>
      <c r="F699" t="s">
        <v>3015</v>
      </c>
      <c r="G699">
        <v>18.346153083084602</v>
      </c>
      <c r="H699">
        <v>0.26112464375646699</v>
      </c>
      <c r="I699">
        <v>19.309454146035101</v>
      </c>
      <c r="J699">
        <v>0.53959302225714201</v>
      </c>
      <c r="K699">
        <v>0.512882032798059</v>
      </c>
      <c r="L699">
        <v>-0.963301062950503</v>
      </c>
      <c r="M699">
        <v>-0.71562598409392297</v>
      </c>
      <c r="N699">
        <v>3.1856354558411501E-2</v>
      </c>
      <c r="O699">
        <v>1.4968039236305499</v>
      </c>
      <c r="P699">
        <v>7.8188328912466798E-2</v>
      </c>
      <c r="Q699" t="s">
        <v>25</v>
      </c>
      <c r="R699">
        <v>4.5963759097329998E-2</v>
      </c>
      <c r="S699" t="s">
        <v>26</v>
      </c>
      <c r="T699">
        <v>1</v>
      </c>
      <c r="U699" t="s">
        <v>27</v>
      </c>
    </row>
    <row r="700" spans="1:21">
      <c r="A700">
        <v>698</v>
      </c>
      <c r="B700" t="s">
        <v>3147</v>
      </c>
      <c r="C700" t="s">
        <v>3148</v>
      </c>
      <c r="D700" t="s">
        <v>3013</v>
      </c>
      <c r="E700" t="s">
        <v>3014</v>
      </c>
      <c r="F700" t="s">
        <v>3015</v>
      </c>
      <c r="G700">
        <v>17.029245507185198</v>
      </c>
      <c r="H700">
        <v>0.76879043110335399</v>
      </c>
      <c r="I700">
        <v>13.469474290096301</v>
      </c>
      <c r="J700">
        <v>0.25957070318185299</v>
      </c>
      <c r="K700">
        <v>11.7922835670091</v>
      </c>
      <c r="L700">
        <v>3.5597712170889402</v>
      </c>
      <c r="M700">
        <v>2.42412249637262</v>
      </c>
      <c r="N700">
        <v>2.7043294933035399E-4</v>
      </c>
      <c r="O700">
        <v>3.5679403954205702</v>
      </c>
      <c r="P700">
        <v>1.36371308016877E-3</v>
      </c>
      <c r="Q700" t="s">
        <v>25</v>
      </c>
      <c r="R700">
        <v>1.03461579421612E-3</v>
      </c>
      <c r="S700" t="s">
        <v>26</v>
      </c>
      <c r="T700">
        <v>1</v>
      </c>
      <c r="U700" t="s">
        <v>27</v>
      </c>
    </row>
    <row r="701" spans="1:21">
      <c r="A701">
        <v>699</v>
      </c>
      <c r="B701" t="s">
        <v>1321</v>
      </c>
      <c r="C701" t="s">
        <v>1322</v>
      </c>
      <c r="D701" t="s">
        <v>3013</v>
      </c>
      <c r="E701" t="s">
        <v>3014</v>
      </c>
      <c r="F701" t="s">
        <v>3015</v>
      </c>
      <c r="G701">
        <v>16.737862916021498</v>
      </c>
      <c r="H701">
        <v>0.189947297098636</v>
      </c>
      <c r="I701">
        <v>19.023894079331999</v>
      </c>
      <c r="J701">
        <v>0.79275318620954005</v>
      </c>
      <c r="K701">
        <v>0.205038798757297</v>
      </c>
      <c r="L701">
        <v>-2.2860311633105002</v>
      </c>
      <c r="M701">
        <v>-1.5544346611798801</v>
      </c>
      <c r="N701">
        <v>2.8309769310642099E-3</v>
      </c>
      <c r="O701">
        <v>2.54806366957955</v>
      </c>
      <c r="P701">
        <v>5.0466472303206996E-3</v>
      </c>
      <c r="Q701" t="s">
        <v>25</v>
      </c>
      <c r="R701">
        <v>6.2767026562876096E-3</v>
      </c>
      <c r="S701" t="s">
        <v>26</v>
      </c>
      <c r="T701">
        <v>1</v>
      </c>
      <c r="U701" t="s">
        <v>27</v>
      </c>
    </row>
    <row r="702" spans="1:21">
      <c r="A702">
        <v>700</v>
      </c>
      <c r="B702" t="s">
        <v>1323</v>
      </c>
      <c r="C702" t="s">
        <v>1324</v>
      </c>
      <c r="D702" t="s">
        <v>3013</v>
      </c>
      <c r="E702" t="s">
        <v>3014</v>
      </c>
      <c r="F702" t="s">
        <v>3015</v>
      </c>
      <c r="G702">
        <v>17.1958770783794</v>
      </c>
      <c r="H702">
        <v>0.452748943961223</v>
      </c>
      <c r="I702">
        <v>18.036388703937501</v>
      </c>
      <c r="J702">
        <v>0.519417961491762</v>
      </c>
      <c r="K702">
        <v>0.55844549137874799</v>
      </c>
      <c r="L702">
        <v>-0.84051162555808201</v>
      </c>
      <c r="M702">
        <v>-0.60130277461170301</v>
      </c>
      <c r="N702">
        <v>7.9065541139762205E-2</v>
      </c>
      <c r="O702">
        <v>1.10201275232427</v>
      </c>
      <c r="P702">
        <v>0.12619895287958099</v>
      </c>
      <c r="Q702" t="s">
        <v>25</v>
      </c>
      <c r="R702">
        <v>0.10147482982148801</v>
      </c>
      <c r="S702" t="s">
        <v>26</v>
      </c>
      <c r="T702">
        <v>1</v>
      </c>
      <c r="U702" t="s">
        <v>27</v>
      </c>
    </row>
    <row r="703" spans="1:21">
      <c r="A703">
        <v>701</v>
      </c>
      <c r="B703" t="s">
        <v>1325</v>
      </c>
      <c r="C703" t="s">
        <v>1326</v>
      </c>
      <c r="D703" t="s">
        <v>3013</v>
      </c>
      <c r="E703" t="s">
        <v>3014</v>
      </c>
      <c r="F703" t="s">
        <v>3015</v>
      </c>
      <c r="G703">
        <v>15.038861916316201</v>
      </c>
      <c r="H703">
        <v>0.99229586293442995</v>
      </c>
      <c r="I703">
        <v>15.371502567953399</v>
      </c>
      <c r="J703">
        <v>1.37860726376113</v>
      </c>
      <c r="K703">
        <v>0.79408169720569399</v>
      </c>
      <c r="L703">
        <v>-0.33264065163724499</v>
      </c>
      <c r="M703">
        <v>-0.16794251810816799</v>
      </c>
      <c r="N703">
        <v>0.74602100315831998</v>
      </c>
      <c r="O703">
        <v>0.12724894541290999</v>
      </c>
      <c r="P703">
        <v>0.53014006309148198</v>
      </c>
      <c r="Q703" t="s">
        <v>25</v>
      </c>
      <c r="R703">
        <v>0.76315996685563903</v>
      </c>
      <c r="S703" t="s">
        <v>26</v>
      </c>
      <c r="T703">
        <v>1</v>
      </c>
      <c r="U703" t="s">
        <v>27</v>
      </c>
    </row>
    <row r="704" spans="1:21">
      <c r="A704">
        <v>702</v>
      </c>
      <c r="B704" t="s">
        <v>1327</v>
      </c>
      <c r="C704" t="s">
        <v>1328</v>
      </c>
      <c r="D704" t="s">
        <v>3013</v>
      </c>
      <c r="E704" t="s">
        <v>3014</v>
      </c>
      <c r="F704" t="s">
        <v>3015</v>
      </c>
      <c r="G704">
        <v>15.990540221894699</v>
      </c>
      <c r="H704">
        <v>0.21201834361621599</v>
      </c>
      <c r="I704">
        <v>13.1071335793623</v>
      </c>
      <c r="J704">
        <v>0.418350477479285</v>
      </c>
      <c r="K704">
        <v>7.37890449129124</v>
      </c>
      <c r="L704">
        <v>2.8834066425324298</v>
      </c>
      <c r="M704">
        <v>2.26900154995446</v>
      </c>
      <c r="N704" s="1">
        <v>4.0435973630345897E-5</v>
      </c>
      <c r="O704">
        <v>4.3932320953456001</v>
      </c>
      <c r="P704">
        <v>1.7514403292181E-3</v>
      </c>
      <c r="Q704" t="s">
        <v>25</v>
      </c>
      <c r="R704">
        <v>2.9733424646534201E-4</v>
      </c>
      <c r="S704" t="s">
        <v>26</v>
      </c>
      <c r="T704">
        <v>1</v>
      </c>
      <c r="U704" t="s">
        <v>27</v>
      </c>
    </row>
    <row r="705" spans="1:21">
      <c r="A705">
        <v>703</v>
      </c>
      <c r="B705" t="s">
        <v>1329</v>
      </c>
      <c r="C705" t="s">
        <v>1330</v>
      </c>
      <c r="D705" t="s">
        <v>3013</v>
      </c>
      <c r="E705" t="s">
        <v>3014</v>
      </c>
      <c r="F705" t="s">
        <v>3015</v>
      </c>
      <c r="G705">
        <v>16.904828327419199</v>
      </c>
      <c r="H705">
        <v>0.28563260300389698</v>
      </c>
      <c r="I705">
        <v>15.1388346583157</v>
      </c>
      <c r="J705">
        <v>0.35045086462355002</v>
      </c>
      <c r="K705">
        <v>3.40108171545074</v>
      </c>
      <c r="L705">
        <v>1.7659936691034701</v>
      </c>
      <c r="M705">
        <v>1.40044328267214</v>
      </c>
      <c r="N705">
        <v>5.0912088244652802E-4</v>
      </c>
      <c r="O705">
        <v>3.2931790892810602</v>
      </c>
      <c r="P705">
        <v>6.7288378766140597E-3</v>
      </c>
      <c r="Q705" t="s">
        <v>25</v>
      </c>
      <c r="R705">
        <v>1.6128869062485801E-3</v>
      </c>
      <c r="S705" t="s">
        <v>26</v>
      </c>
      <c r="T705">
        <v>1</v>
      </c>
      <c r="U705" t="s">
        <v>27</v>
      </c>
    </row>
    <row r="706" spans="1:21">
      <c r="A706">
        <v>704</v>
      </c>
      <c r="B706" t="s">
        <v>1331</v>
      </c>
      <c r="C706" t="s">
        <v>1332</v>
      </c>
      <c r="D706" t="s">
        <v>3013</v>
      </c>
      <c r="E706" t="s">
        <v>3014</v>
      </c>
      <c r="F706" t="s">
        <v>3015</v>
      </c>
      <c r="G706">
        <v>16.6437817852911</v>
      </c>
      <c r="H706">
        <v>0.322976392453584</v>
      </c>
      <c r="I706">
        <v>14.526389740430799</v>
      </c>
      <c r="J706">
        <v>0.83725600759583796</v>
      </c>
      <c r="K706">
        <v>4.3390885998948203</v>
      </c>
      <c r="L706">
        <v>2.1173920448603099</v>
      </c>
      <c r="M706">
        <v>1.3947561021635999</v>
      </c>
      <c r="N706">
        <v>6.4527040135910797E-3</v>
      </c>
      <c r="O706">
        <v>2.1902582555828198</v>
      </c>
      <c r="P706">
        <v>6.8317823908375002E-3</v>
      </c>
      <c r="Q706" t="s">
        <v>25</v>
      </c>
      <c r="R706">
        <v>1.19442084685756E-2</v>
      </c>
      <c r="S706" t="s">
        <v>26</v>
      </c>
      <c r="T706">
        <v>1</v>
      </c>
      <c r="U706" t="s">
        <v>27</v>
      </c>
    </row>
    <row r="707" spans="1:21">
      <c r="A707">
        <v>705</v>
      </c>
      <c r="B707" t="s">
        <v>1333</v>
      </c>
      <c r="C707" t="s">
        <v>1334</v>
      </c>
      <c r="D707" t="s">
        <v>3013</v>
      </c>
      <c r="E707" t="s">
        <v>3014</v>
      </c>
      <c r="F707" t="s">
        <v>3015</v>
      </c>
      <c r="G707">
        <v>17.3054241639556</v>
      </c>
      <c r="H707">
        <v>0.10355664739719</v>
      </c>
      <c r="I707">
        <v>15.473243367405299</v>
      </c>
      <c r="J707">
        <v>0.220755535482831</v>
      </c>
      <c r="K707">
        <v>3.56074913321515</v>
      </c>
      <c r="L707">
        <v>1.8321807965503101</v>
      </c>
      <c r="M707">
        <v>1.6060773082623501</v>
      </c>
      <c r="N707" s="1">
        <v>1.2677574416851399E-5</v>
      </c>
      <c r="O707">
        <v>4.8969638314814796</v>
      </c>
      <c r="P707">
        <v>4.7187039764359298E-3</v>
      </c>
      <c r="Q707" t="s">
        <v>25</v>
      </c>
      <c r="R707">
        <v>1.41292328641745E-4</v>
      </c>
      <c r="S707" t="s">
        <v>26</v>
      </c>
      <c r="T707">
        <v>1</v>
      </c>
      <c r="U707" t="s">
        <v>27</v>
      </c>
    </row>
    <row r="708" spans="1:21">
      <c r="A708">
        <v>706</v>
      </c>
      <c r="B708" t="s">
        <v>1335</v>
      </c>
      <c r="C708" t="s">
        <v>1336</v>
      </c>
      <c r="D708" t="s">
        <v>3013</v>
      </c>
      <c r="E708" t="s">
        <v>3014</v>
      </c>
      <c r="F708" t="s">
        <v>3015</v>
      </c>
      <c r="G708">
        <v>17.002462800499998</v>
      </c>
      <c r="H708">
        <v>0.231576236903028</v>
      </c>
      <c r="I708">
        <v>17.329358254919399</v>
      </c>
      <c r="J708">
        <v>0.27697730374933299</v>
      </c>
      <c r="K708">
        <v>0.79725024756470397</v>
      </c>
      <c r="L708">
        <v>-0.32689545441946399</v>
      </c>
      <c r="M708">
        <v>-0.27050988164436202</v>
      </c>
      <c r="N708">
        <v>0.16786308717243401</v>
      </c>
      <c r="O708">
        <v>0.77504479403344495</v>
      </c>
      <c r="P708">
        <v>0.378147395171537</v>
      </c>
      <c r="Q708" t="s">
        <v>25</v>
      </c>
      <c r="R708">
        <v>0.196268802871927</v>
      </c>
      <c r="S708" t="s">
        <v>26</v>
      </c>
      <c r="T708">
        <v>1</v>
      </c>
      <c r="U708" t="s">
        <v>27</v>
      </c>
    </row>
    <row r="709" spans="1:21">
      <c r="A709">
        <v>707</v>
      </c>
      <c r="B709" t="s">
        <v>1337</v>
      </c>
      <c r="C709" t="s">
        <v>1338</v>
      </c>
      <c r="D709" t="s">
        <v>3013</v>
      </c>
      <c r="E709" t="s">
        <v>3014</v>
      </c>
      <c r="F709" t="s">
        <v>3015</v>
      </c>
      <c r="G709">
        <v>14.7020731825081</v>
      </c>
      <c r="H709">
        <v>0.13508923495158201</v>
      </c>
      <c r="I709">
        <v>14.3386195065917</v>
      </c>
      <c r="J709">
        <v>0.88097992309159301</v>
      </c>
      <c r="K709">
        <v>1.2865019786204199</v>
      </c>
      <c r="L709">
        <v>0.36345367591639099</v>
      </c>
      <c r="M709">
        <v>0.239970096867515</v>
      </c>
      <c r="N709">
        <v>0.50648091958777697</v>
      </c>
      <c r="O709">
        <v>0.29543691096278402</v>
      </c>
      <c r="P709">
        <v>0.41520253968253901</v>
      </c>
      <c r="Q709" t="s">
        <v>25</v>
      </c>
      <c r="R709">
        <v>0.53767477754914295</v>
      </c>
      <c r="S709" t="s">
        <v>26</v>
      </c>
      <c r="T709">
        <v>1</v>
      </c>
      <c r="U709" t="s">
        <v>27</v>
      </c>
    </row>
    <row r="710" spans="1:21">
      <c r="A710">
        <v>708</v>
      </c>
      <c r="B710" t="s">
        <v>1339</v>
      </c>
      <c r="C710" t="s">
        <v>1340</v>
      </c>
      <c r="D710" t="s">
        <v>3013</v>
      </c>
      <c r="E710" t="s">
        <v>3014</v>
      </c>
      <c r="F710" t="s">
        <v>3015</v>
      </c>
      <c r="G710">
        <v>16.450210556252099</v>
      </c>
      <c r="H710">
        <v>0.46393246176555902</v>
      </c>
      <c r="I710">
        <v>16.017277352939701</v>
      </c>
      <c r="J710">
        <v>0.30272016496742699</v>
      </c>
      <c r="K710">
        <v>1.34997547989787</v>
      </c>
      <c r="L710">
        <v>0.43293320331240098</v>
      </c>
      <c r="M710">
        <v>0.32802205602593698</v>
      </c>
      <c r="N710">
        <v>0.224618610940781</v>
      </c>
      <c r="O710">
        <v>0.64855426279393202</v>
      </c>
      <c r="P710">
        <v>0.31587006369426701</v>
      </c>
      <c r="Q710" t="s">
        <v>25</v>
      </c>
      <c r="R710">
        <v>0.25645557930062102</v>
      </c>
      <c r="S710" t="s">
        <v>26</v>
      </c>
      <c r="T710">
        <v>1</v>
      </c>
      <c r="U710" t="s">
        <v>27</v>
      </c>
    </row>
    <row r="711" spans="1:21">
      <c r="A711">
        <v>709</v>
      </c>
      <c r="B711" t="s">
        <v>1341</v>
      </c>
      <c r="C711" t="s">
        <v>1342</v>
      </c>
      <c r="D711" t="s">
        <v>3013</v>
      </c>
      <c r="E711" t="s">
        <v>3014</v>
      </c>
      <c r="F711" t="s">
        <v>3015</v>
      </c>
      <c r="G711">
        <v>14.5075884309964</v>
      </c>
      <c r="H711">
        <v>8.2100303347214701E-2</v>
      </c>
      <c r="I711">
        <v>13.3887813330581</v>
      </c>
      <c r="J711">
        <v>0.45051383446385301</v>
      </c>
      <c r="K711">
        <v>2.1716733198332498</v>
      </c>
      <c r="L711">
        <v>1.11880709793829</v>
      </c>
      <c r="M711">
        <v>0.884860521250322</v>
      </c>
      <c r="N711">
        <v>5.4899135272775401E-3</v>
      </c>
      <c r="O711">
        <v>2.2604344961549998</v>
      </c>
      <c r="P711">
        <v>3.5522468142186403E-2</v>
      </c>
      <c r="Q711" t="s">
        <v>25</v>
      </c>
      <c r="R711">
        <v>1.0390001634269E-2</v>
      </c>
      <c r="S711" t="s">
        <v>26</v>
      </c>
      <c r="T711">
        <v>1</v>
      </c>
      <c r="U711" t="s">
        <v>27</v>
      </c>
    </row>
    <row r="712" spans="1:21">
      <c r="A712">
        <v>710</v>
      </c>
      <c r="B712" t="s">
        <v>1343</v>
      </c>
      <c r="C712" t="s">
        <v>1344</v>
      </c>
      <c r="D712" t="s">
        <v>3013</v>
      </c>
      <c r="E712" t="s">
        <v>3014</v>
      </c>
      <c r="F712" t="s">
        <v>3015</v>
      </c>
      <c r="G712">
        <v>18.442571086229101</v>
      </c>
      <c r="H712">
        <v>0.102520155161722</v>
      </c>
      <c r="I712">
        <v>17.624702582324701</v>
      </c>
      <c r="J712">
        <v>0.108456872851384</v>
      </c>
      <c r="K712">
        <v>1.7627996360954901</v>
      </c>
      <c r="L712">
        <v>0.81786850390447796</v>
      </c>
      <c r="M712">
        <v>0.75298727682621902</v>
      </c>
      <c r="N712" s="1">
        <v>7.7916981705924496E-5</v>
      </c>
      <c r="O712">
        <v>4.1083678792024596</v>
      </c>
      <c r="P712">
        <v>6.5872340425531903E-2</v>
      </c>
      <c r="Q712" t="s">
        <v>25</v>
      </c>
      <c r="R712">
        <v>4.4157159356824998E-4</v>
      </c>
      <c r="S712" t="s">
        <v>26</v>
      </c>
      <c r="T712">
        <v>1</v>
      </c>
      <c r="U712" t="s">
        <v>27</v>
      </c>
    </row>
    <row r="713" spans="1:21">
      <c r="A713">
        <v>711</v>
      </c>
      <c r="B713" t="s">
        <v>1345</v>
      </c>
      <c r="C713" t="s">
        <v>1346</v>
      </c>
      <c r="D713" t="s">
        <v>3013</v>
      </c>
      <c r="E713" t="s">
        <v>3014</v>
      </c>
      <c r="F713" t="s">
        <v>3015</v>
      </c>
      <c r="G713">
        <v>14.988251480209099</v>
      </c>
      <c r="H713">
        <v>1.5245394705286399</v>
      </c>
      <c r="I713">
        <v>13.7482723068397</v>
      </c>
      <c r="J713">
        <v>1.6923344826578599</v>
      </c>
      <c r="K713">
        <v>2.3619512256733399</v>
      </c>
      <c r="L713">
        <v>1.2399791733693899</v>
      </c>
      <c r="M713">
        <v>0.53561227125186694</v>
      </c>
      <c r="N713">
        <v>0.38213131062203698</v>
      </c>
      <c r="O713">
        <v>0.417787376147573</v>
      </c>
      <c r="P713">
        <v>0.1613072407045</v>
      </c>
      <c r="Q713" t="s">
        <v>25</v>
      </c>
      <c r="R713">
        <v>0.41333096553787102</v>
      </c>
      <c r="S713" t="s">
        <v>26</v>
      </c>
      <c r="T713">
        <v>1</v>
      </c>
      <c r="U713" t="s">
        <v>27</v>
      </c>
    </row>
    <row r="714" spans="1:21">
      <c r="A714">
        <v>712</v>
      </c>
      <c r="B714" t="s">
        <v>1347</v>
      </c>
      <c r="C714" t="s">
        <v>1348</v>
      </c>
      <c r="D714" t="s">
        <v>3013</v>
      </c>
      <c r="E714" t="s">
        <v>3014</v>
      </c>
      <c r="F714" t="s">
        <v>3015</v>
      </c>
      <c r="G714">
        <v>17.128277417587</v>
      </c>
      <c r="H714">
        <v>0.31018342945320299</v>
      </c>
      <c r="I714">
        <v>12.811446536934399</v>
      </c>
      <c r="J714">
        <v>0.23646409035559701</v>
      </c>
      <c r="K714">
        <v>19.929462288952902</v>
      </c>
      <c r="L714">
        <v>4.3168308806525797</v>
      </c>
      <c r="M714">
        <v>3.5234025863586602</v>
      </c>
      <c r="N714" s="1">
        <v>1.30352460424595E-6</v>
      </c>
      <c r="O714">
        <v>5.8848807670369601</v>
      </c>
      <c r="P714">
        <v>3.81347150259067E-4</v>
      </c>
      <c r="Q714" t="s">
        <v>25</v>
      </c>
      <c r="R714" s="1">
        <v>4.6026753034441203E-5</v>
      </c>
      <c r="S714" t="s">
        <v>26</v>
      </c>
      <c r="T714">
        <v>1</v>
      </c>
      <c r="U714" t="s">
        <v>27</v>
      </c>
    </row>
    <row r="715" spans="1:21">
      <c r="A715">
        <v>713</v>
      </c>
      <c r="B715" t="s">
        <v>3149</v>
      </c>
      <c r="C715" t="s">
        <v>3150</v>
      </c>
      <c r="D715" t="s">
        <v>3013</v>
      </c>
      <c r="E715" t="s">
        <v>3014</v>
      </c>
      <c r="F715" t="s">
        <v>3015</v>
      </c>
      <c r="G715">
        <v>13.9101017225848</v>
      </c>
      <c r="H715">
        <v>0.47464523981749901</v>
      </c>
      <c r="I715">
        <v>12.9857375786383</v>
      </c>
      <c r="J715">
        <v>0.34517365164041403</v>
      </c>
      <c r="K715">
        <v>1.8978475967180299</v>
      </c>
      <c r="L715">
        <v>0.92436414394644795</v>
      </c>
      <c r="M715">
        <v>0.69042285442399998</v>
      </c>
      <c r="N715">
        <v>3.4274850290248703E-2</v>
      </c>
      <c r="O715">
        <v>1.46502443349719</v>
      </c>
      <c r="P715">
        <v>8.7077329808327802E-2</v>
      </c>
      <c r="Q715" t="s">
        <v>25</v>
      </c>
      <c r="R715">
        <v>4.8794480475371903E-2</v>
      </c>
      <c r="S715" t="s">
        <v>26</v>
      </c>
      <c r="T715">
        <v>1</v>
      </c>
      <c r="U715" t="s">
        <v>27</v>
      </c>
    </row>
    <row r="716" spans="1:21">
      <c r="A716">
        <v>714</v>
      </c>
      <c r="B716" t="s">
        <v>3151</v>
      </c>
      <c r="C716" t="s">
        <v>3152</v>
      </c>
      <c r="D716" t="s">
        <v>3013</v>
      </c>
      <c r="E716" t="s">
        <v>3014</v>
      </c>
      <c r="F716" t="s">
        <v>3015</v>
      </c>
      <c r="G716">
        <v>13.827662165168</v>
      </c>
      <c r="H716">
        <v>0.24418846121777099</v>
      </c>
      <c r="I716">
        <v>13.094259589262601</v>
      </c>
      <c r="J716">
        <v>0.53454130835881697</v>
      </c>
      <c r="K716">
        <v>1.66255558521415</v>
      </c>
      <c r="L716">
        <v>0.73340257590539004</v>
      </c>
      <c r="M716">
        <v>0.54760363592751904</v>
      </c>
      <c r="N716">
        <v>7.3918490348822294E-2</v>
      </c>
      <c r="O716">
        <v>1.1312469113749499</v>
      </c>
      <c r="P716">
        <v>0.15416568819308499</v>
      </c>
      <c r="Q716" t="s">
        <v>25</v>
      </c>
      <c r="R716">
        <v>9.5531563710067102E-2</v>
      </c>
      <c r="S716" t="s">
        <v>26</v>
      </c>
      <c r="T716">
        <v>1</v>
      </c>
      <c r="U716" t="s">
        <v>27</v>
      </c>
    </row>
    <row r="717" spans="1:21">
      <c r="A717">
        <v>715</v>
      </c>
      <c r="B717" t="s">
        <v>1349</v>
      </c>
      <c r="C717" t="s">
        <v>1350</v>
      </c>
      <c r="D717" t="s">
        <v>3013</v>
      </c>
      <c r="E717" t="s">
        <v>3014</v>
      </c>
      <c r="F717" t="s">
        <v>3015</v>
      </c>
      <c r="G717">
        <v>15.9377418702342</v>
      </c>
      <c r="H717">
        <v>0.23332460998097701</v>
      </c>
      <c r="I717">
        <v>13.0007538754174</v>
      </c>
      <c r="J717">
        <v>0.15266891143800501</v>
      </c>
      <c r="K717">
        <v>7.6581079394327896</v>
      </c>
      <c r="L717">
        <v>2.9369879948168198</v>
      </c>
      <c r="M717">
        <v>2.5297388740421498</v>
      </c>
      <c r="N717" s="1">
        <v>1.74672749299255E-6</v>
      </c>
      <c r="O717">
        <v>5.7577748440273098</v>
      </c>
      <c r="P717">
        <v>1.09931506849315E-3</v>
      </c>
      <c r="Q717" t="s">
        <v>25</v>
      </c>
      <c r="R717" s="1">
        <v>5.3846234062828099E-5</v>
      </c>
      <c r="S717" t="s">
        <v>26</v>
      </c>
      <c r="T717">
        <v>1</v>
      </c>
      <c r="U717" t="s">
        <v>27</v>
      </c>
    </row>
    <row r="718" spans="1:21">
      <c r="A718">
        <v>716</v>
      </c>
      <c r="B718" t="s">
        <v>1351</v>
      </c>
      <c r="C718" t="s">
        <v>1352</v>
      </c>
      <c r="D718" t="s">
        <v>3013</v>
      </c>
      <c r="E718" t="s">
        <v>3014</v>
      </c>
      <c r="F718" t="s">
        <v>3015</v>
      </c>
      <c r="G718">
        <v>14.9333082217296</v>
      </c>
      <c r="H718">
        <v>0.38506398391469099</v>
      </c>
      <c r="I718">
        <v>12.768435029674899</v>
      </c>
      <c r="J718">
        <v>0.38607979085155802</v>
      </c>
      <c r="K718">
        <v>4.4842701428279303</v>
      </c>
      <c r="L718">
        <v>2.1648731920547402</v>
      </c>
      <c r="M718">
        <v>1.64651878205638</v>
      </c>
      <c r="N718">
        <v>4.6631724254856598E-4</v>
      </c>
      <c r="O718">
        <v>3.3313185257737898</v>
      </c>
      <c r="P718">
        <v>4.4408284023668603E-3</v>
      </c>
      <c r="Q718" t="s">
        <v>25</v>
      </c>
      <c r="R718">
        <v>1.51011422182899E-3</v>
      </c>
      <c r="S718" t="s">
        <v>26</v>
      </c>
      <c r="T718">
        <v>1</v>
      </c>
      <c r="U718" t="s">
        <v>27</v>
      </c>
    </row>
    <row r="719" spans="1:21">
      <c r="A719">
        <v>717</v>
      </c>
      <c r="B719" t="s">
        <v>3153</v>
      </c>
      <c r="C719" t="s">
        <v>3154</v>
      </c>
      <c r="D719" t="s">
        <v>3013</v>
      </c>
      <c r="E719" t="s">
        <v>3014</v>
      </c>
      <c r="F719" t="s">
        <v>3015</v>
      </c>
      <c r="G719">
        <v>14.440281711892</v>
      </c>
      <c r="H719">
        <v>0.14825310433209399</v>
      </c>
      <c r="I719">
        <v>13.579045542352899</v>
      </c>
      <c r="J719">
        <v>0.49230767091408201</v>
      </c>
      <c r="K719">
        <v>1.81659418802705</v>
      </c>
      <c r="L719">
        <v>0.86123616953911797</v>
      </c>
      <c r="M719">
        <v>0.66410253146311404</v>
      </c>
      <c r="N719">
        <v>2.7287208826940801E-2</v>
      </c>
      <c r="O719">
        <v>1.5640408854752901</v>
      </c>
      <c r="P719">
        <v>9.7908910891089093E-2</v>
      </c>
      <c r="Q719" t="s">
        <v>25</v>
      </c>
      <c r="R719">
        <v>4.0351841097404202E-2</v>
      </c>
      <c r="S719" t="s">
        <v>26</v>
      </c>
      <c r="T719">
        <v>1</v>
      </c>
      <c r="U719" t="s">
        <v>27</v>
      </c>
    </row>
    <row r="720" spans="1:21">
      <c r="A720">
        <v>718</v>
      </c>
      <c r="B720" t="s">
        <v>1353</v>
      </c>
      <c r="C720" t="s">
        <v>1354</v>
      </c>
      <c r="D720" t="s">
        <v>3013</v>
      </c>
      <c r="E720" t="s">
        <v>3014</v>
      </c>
      <c r="F720" t="s">
        <v>3015</v>
      </c>
      <c r="G720">
        <v>16.3271433732153</v>
      </c>
      <c r="H720">
        <v>0.44576401936412002</v>
      </c>
      <c r="I720">
        <v>16.519843679560399</v>
      </c>
      <c r="J720">
        <v>0.696478027420952</v>
      </c>
      <c r="K720">
        <v>0.874966504405987</v>
      </c>
      <c r="L720">
        <v>-0.19270030634506299</v>
      </c>
      <c r="M720">
        <v>-0.13043035430435701</v>
      </c>
      <c r="N720">
        <v>0.70047677198422298</v>
      </c>
      <c r="O720">
        <v>0.15460626147218601</v>
      </c>
      <c r="P720">
        <v>0.60931399747793102</v>
      </c>
      <c r="Q720" t="s">
        <v>25</v>
      </c>
      <c r="R720">
        <v>0.72396148645435798</v>
      </c>
      <c r="S720" t="s">
        <v>26</v>
      </c>
      <c r="T720">
        <v>1</v>
      </c>
      <c r="U720" t="s">
        <v>27</v>
      </c>
    </row>
    <row r="721" spans="1:21">
      <c r="A721">
        <v>719</v>
      </c>
      <c r="B721" t="s">
        <v>1355</v>
      </c>
      <c r="C721" t="s">
        <v>1356</v>
      </c>
      <c r="D721" t="s">
        <v>3013</v>
      </c>
      <c r="E721" t="s">
        <v>3014</v>
      </c>
      <c r="F721" t="s">
        <v>3015</v>
      </c>
      <c r="G721">
        <v>19.479070790500199</v>
      </c>
      <c r="H721">
        <v>0.117906847767048</v>
      </c>
      <c r="I721">
        <v>20.803444141976801</v>
      </c>
      <c r="J721">
        <v>0.180013135417946</v>
      </c>
      <c r="K721">
        <v>0.3993226051439</v>
      </c>
      <c r="L721">
        <v>-1.3243733514765901</v>
      </c>
      <c r="M721">
        <v>-1.1780165431673699</v>
      </c>
      <c r="N721" s="1">
        <v>4.0189446690653499E-5</v>
      </c>
      <c r="O721">
        <v>4.3958879729283904</v>
      </c>
      <c r="P721">
        <v>1.05650969529085E-2</v>
      </c>
      <c r="Q721" t="s">
        <v>25</v>
      </c>
      <c r="R721">
        <v>2.9688333200515E-4</v>
      </c>
      <c r="S721" t="s">
        <v>26</v>
      </c>
      <c r="T721">
        <v>1</v>
      </c>
      <c r="U721" t="s">
        <v>27</v>
      </c>
    </row>
    <row r="722" spans="1:21">
      <c r="A722">
        <v>720</v>
      </c>
      <c r="B722" t="s">
        <v>1357</v>
      </c>
      <c r="C722" t="s">
        <v>1358</v>
      </c>
      <c r="D722" t="s">
        <v>3013</v>
      </c>
      <c r="E722" t="s">
        <v>3014</v>
      </c>
      <c r="F722" t="s">
        <v>3015</v>
      </c>
      <c r="G722">
        <v>15.6840653084491</v>
      </c>
      <c r="H722">
        <v>0.240027701992123</v>
      </c>
      <c r="I722">
        <v>13.3381348604566</v>
      </c>
      <c r="J722">
        <v>0.493539434556589</v>
      </c>
      <c r="K722">
        <v>5.0838816585090196</v>
      </c>
      <c r="L722">
        <v>2.3459304479925001</v>
      </c>
      <c r="M722">
        <v>1.7814622347915401</v>
      </c>
      <c r="N722">
        <v>3.1190283476836502E-4</v>
      </c>
      <c r="O722">
        <v>3.5059806780845801</v>
      </c>
      <c r="P722">
        <v>3.58195488721804E-3</v>
      </c>
      <c r="Q722" t="s">
        <v>25</v>
      </c>
      <c r="R722">
        <v>1.1382999579563899E-3</v>
      </c>
      <c r="S722" t="s">
        <v>26</v>
      </c>
      <c r="T722">
        <v>1</v>
      </c>
      <c r="U722" t="s">
        <v>27</v>
      </c>
    </row>
    <row r="723" spans="1:21">
      <c r="A723">
        <v>721</v>
      </c>
      <c r="B723" t="s">
        <v>1359</v>
      </c>
      <c r="C723" t="s">
        <v>1360</v>
      </c>
      <c r="D723" t="s">
        <v>3013</v>
      </c>
      <c r="E723" t="s">
        <v>3014</v>
      </c>
      <c r="F723" t="s">
        <v>3015</v>
      </c>
      <c r="G723">
        <v>18.837494313464202</v>
      </c>
      <c r="H723">
        <v>0.42049397010567702</v>
      </c>
      <c r="I723">
        <v>17.4920195061699</v>
      </c>
      <c r="J723">
        <v>0.307790489850922</v>
      </c>
      <c r="K723">
        <v>2.5411381448451702</v>
      </c>
      <c r="L723">
        <v>1.3454748072942999</v>
      </c>
      <c r="M723">
        <v>1.03429641805012</v>
      </c>
      <c r="N723">
        <v>4.2279450142759696E-3</v>
      </c>
      <c r="O723">
        <v>2.3738706694610601</v>
      </c>
      <c r="P723">
        <v>1.83342391304347E-2</v>
      </c>
      <c r="Q723" t="s">
        <v>25</v>
      </c>
      <c r="R723">
        <v>8.5298059337434208E-3</v>
      </c>
      <c r="S723" t="s">
        <v>26</v>
      </c>
      <c r="T723">
        <v>1</v>
      </c>
      <c r="U723" t="s">
        <v>27</v>
      </c>
    </row>
    <row r="724" spans="1:21">
      <c r="A724">
        <v>722</v>
      </c>
      <c r="B724" t="s">
        <v>1361</v>
      </c>
      <c r="C724" t="s">
        <v>1362</v>
      </c>
      <c r="D724" t="s">
        <v>3013</v>
      </c>
      <c r="E724" t="s">
        <v>3014</v>
      </c>
      <c r="F724" t="s">
        <v>3015</v>
      </c>
      <c r="G724">
        <v>19.2950030001664</v>
      </c>
      <c r="H724">
        <v>0.102507088128269</v>
      </c>
      <c r="I724">
        <v>18.6951176266566</v>
      </c>
      <c r="J724">
        <v>0.112730988004152</v>
      </c>
      <c r="K724">
        <v>1.5155961430229099</v>
      </c>
      <c r="L724">
        <v>0.59988537350980597</v>
      </c>
      <c r="M724">
        <v>0.55138061311186803</v>
      </c>
      <c r="N724">
        <v>4.8789975219598201E-4</v>
      </c>
      <c r="O724">
        <v>3.3116694024656002</v>
      </c>
      <c r="P724">
        <v>0.15230528375733801</v>
      </c>
      <c r="Q724" t="s">
        <v>25</v>
      </c>
      <c r="R724">
        <v>1.56734128811655E-3</v>
      </c>
      <c r="S724" t="s">
        <v>26</v>
      </c>
      <c r="T724">
        <v>1</v>
      </c>
      <c r="U724" t="s">
        <v>27</v>
      </c>
    </row>
    <row r="725" spans="1:21">
      <c r="A725">
        <v>723</v>
      </c>
      <c r="B725" t="s">
        <v>1363</v>
      </c>
      <c r="C725" t="s">
        <v>1364</v>
      </c>
      <c r="D725" t="s">
        <v>3013</v>
      </c>
      <c r="E725" t="s">
        <v>3014</v>
      </c>
      <c r="F725" t="s">
        <v>3015</v>
      </c>
      <c r="G725">
        <v>17.5849356147808</v>
      </c>
      <c r="H725">
        <v>0.152655554751884</v>
      </c>
      <c r="I725">
        <v>15.105805863559601</v>
      </c>
      <c r="J725">
        <v>0.34811135763447598</v>
      </c>
      <c r="K725">
        <v>5.5756103841614397</v>
      </c>
      <c r="L725">
        <v>2.4791297512212198</v>
      </c>
      <c r="M725">
        <v>2.03297700177131</v>
      </c>
      <c r="N725" s="1">
        <v>2.8787644276754601E-5</v>
      </c>
      <c r="O725">
        <v>4.5407938724426797</v>
      </c>
      <c r="P725">
        <v>2.3949645948072298E-3</v>
      </c>
      <c r="Q725" t="s">
        <v>25</v>
      </c>
      <c r="R725">
        <v>2.3306360492746301E-4</v>
      </c>
      <c r="S725" t="s">
        <v>26</v>
      </c>
      <c r="T725">
        <v>1</v>
      </c>
      <c r="U725" t="s">
        <v>27</v>
      </c>
    </row>
    <row r="726" spans="1:21">
      <c r="A726">
        <v>724</v>
      </c>
      <c r="B726" t="s">
        <v>3155</v>
      </c>
      <c r="C726" t="s">
        <v>3156</v>
      </c>
      <c r="D726" t="s">
        <v>3013</v>
      </c>
      <c r="E726" t="s">
        <v>3014</v>
      </c>
      <c r="F726" t="s">
        <v>3015</v>
      </c>
      <c r="G726">
        <v>13.991568006373599</v>
      </c>
      <c r="H726">
        <v>0.16319851131230501</v>
      </c>
      <c r="I726">
        <v>13.012907562954499</v>
      </c>
      <c r="J726">
        <v>0.51381637638626199</v>
      </c>
      <c r="K726">
        <v>1.9706348053899401</v>
      </c>
      <c r="L726">
        <v>0.97866044341910996</v>
      </c>
      <c r="M726">
        <v>0.74635341337882799</v>
      </c>
      <c r="N726">
        <v>1.9960397611366001E-2</v>
      </c>
      <c r="O726">
        <v>1.6998308118110499</v>
      </c>
      <c r="P726">
        <v>6.7590697674418596E-2</v>
      </c>
      <c r="Q726" t="s">
        <v>25</v>
      </c>
      <c r="R726">
        <v>3.1155323632930599E-2</v>
      </c>
      <c r="S726" t="s">
        <v>26</v>
      </c>
      <c r="T726">
        <v>1</v>
      </c>
      <c r="U726" t="s">
        <v>27</v>
      </c>
    </row>
    <row r="727" spans="1:21">
      <c r="A727">
        <v>725</v>
      </c>
      <c r="B727" t="s">
        <v>1365</v>
      </c>
      <c r="C727" t="s">
        <v>1366</v>
      </c>
      <c r="D727" t="s">
        <v>3013</v>
      </c>
      <c r="E727" t="s">
        <v>3014</v>
      </c>
      <c r="F727" t="s">
        <v>3015</v>
      </c>
      <c r="G727">
        <v>18.905010538066499</v>
      </c>
      <c r="H727">
        <v>0.14167439632935899</v>
      </c>
      <c r="I727">
        <v>18.0031677044338</v>
      </c>
      <c r="J727">
        <v>0.146423269913145</v>
      </c>
      <c r="K727">
        <v>1.86845113468768</v>
      </c>
      <c r="L727">
        <v>0.90184283363270601</v>
      </c>
      <c r="M727">
        <v>0.80692334540525001</v>
      </c>
      <c r="N727">
        <v>2.5746210437124501E-4</v>
      </c>
      <c r="O727">
        <v>3.5892866853552401</v>
      </c>
      <c r="P727">
        <v>5.11001335113484E-2</v>
      </c>
      <c r="Q727" t="s">
        <v>25</v>
      </c>
      <c r="R727">
        <v>1.0017275565706401E-3</v>
      </c>
      <c r="S727" t="s">
        <v>26</v>
      </c>
      <c r="T727">
        <v>1</v>
      </c>
      <c r="U727" t="s">
        <v>27</v>
      </c>
    </row>
    <row r="728" spans="1:21">
      <c r="A728">
        <v>726</v>
      </c>
      <c r="B728" t="s">
        <v>1367</v>
      </c>
      <c r="C728" t="s">
        <v>1368</v>
      </c>
      <c r="D728" t="s">
        <v>3013</v>
      </c>
      <c r="E728" t="s">
        <v>3014</v>
      </c>
      <c r="F728" t="s">
        <v>3015</v>
      </c>
      <c r="G728">
        <v>15.6107613402285</v>
      </c>
      <c r="H728">
        <v>8.7656810563672694E-2</v>
      </c>
      <c r="I728">
        <v>13.064006930662501</v>
      </c>
      <c r="J728">
        <v>0.54311738887320504</v>
      </c>
      <c r="K728">
        <v>5.8431827426646503</v>
      </c>
      <c r="L728">
        <v>2.54675440956591</v>
      </c>
      <c r="M728">
        <v>1.932834509151</v>
      </c>
      <c r="N728">
        <v>2.0093218981854101E-4</v>
      </c>
      <c r="O728">
        <v>3.6969504826608901</v>
      </c>
      <c r="P728">
        <v>2.8456167571761001E-3</v>
      </c>
      <c r="Q728" t="s">
        <v>25</v>
      </c>
      <c r="R728">
        <v>8.6121470662866705E-4</v>
      </c>
      <c r="S728" t="s">
        <v>26</v>
      </c>
      <c r="T728">
        <v>1</v>
      </c>
      <c r="U728" t="s">
        <v>27</v>
      </c>
    </row>
    <row r="729" spans="1:21">
      <c r="A729">
        <v>727</v>
      </c>
      <c r="B729" t="s">
        <v>1369</v>
      </c>
      <c r="C729" t="s">
        <v>1370</v>
      </c>
      <c r="D729" t="s">
        <v>3013</v>
      </c>
      <c r="E729" t="s">
        <v>3014</v>
      </c>
      <c r="F729" t="s">
        <v>3015</v>
      </c>
      <c r="G729">
        <v>16.276163612392999</v>
      </c>
      <c r="H729">
        <v>0.11176865040374</v>
      </c>
      <c r="I729">
        <v>14.4311701188652</v>
      </c>
      <c r="J729">
        <v>0.447583007834984</v>
      </c>
      <c r="K729">
        <v>3.59251328946949</v>
      </c>
      <c r="L729">
        <v>1.8449934935277801</v>
      </c>
      <c r="M729">
        <v>1.45694105978793</v>
      </c>
      <c r="N729">
        <v>4.4823619017941602E-4</v>
      </c>
      <c r="O729">
        <v>3.34849308184668</v>
      </c>
      <c r="P729">
        <v>6.07653429602888E-3</v>
      </c>
      <c r="Q729" t="s">
        <v>25</v>
      </c>
      <c r="R729">
        <v>1.4693713964368099E-3</v>
      </c>
      <c r="S729" t="s">
        <v>26</v>
      </c>
      <c r="T729">
        <v>1</v>
      </c>
      <c r="U729" t="s">
        <v>27</v>
      </c>
    </row>
    <row r="730" spans="1:21">
      <c r="A730">
        <v>728</v>
      </c>
      <c r="B730" t="s">
        <v>1371</v>
      </c>
      <c r="C730" t="s">
        <v>1372</v>
      </c>
      <c r="D730" t="s">
        <v>3013</v>
      </c>
      <c r="E730" t="s">
        <v>3014</v>
      </c>
      <c r="F730" t="s">
        <v>3015</v>
      </c>
      <c r="G730">
        <v>15.488683163881401</v>
      </c>
      <c r="H730">
        <v>0.15736076261280399</v>
      </c>
      <c r="I730">
        <v>13.096105973691101</v>
      </c>
      <c r="J730">
        <v>0.223619326222736</v>
      </c>
      <c r="K730">
        <v>5.2509453846156102</v>
      </c>
      <c r="L730">
        <v>2.3925771901902402</v>
      </c>
      <c r="M730">
        <v>2.0663623127795501</v>
      </c>
      <c r="N730" s="1">
        <v>5.2057631278954798E-6</v>
      </c>
      <c r="O730">
        <v>5.2835155970005596</v>
      </c>
      <c r="P730">
        <v>2.2743854084060198E-3</v>
      </c>
      <c r="Q730" t="s">
        <v>25</v>
      </c>
      <c r="R730" s="1">
        <v>9.4357820468243602E-5</v>
      </c>
      <c r="S730" t="s">
        <v>26</v>
      </c>
      <c r="T730">
        <v>1</v>
      </c>
      <c r="U730" t="s">
        <v>27</v>
      </c>
    </row>
    <row r="731" spans="1:21">
      <c r="A731">
        <v>729</v>
      </c>
      <c r="B731" t="s">
        <v>1373</v>
      </c>
      <c r="C731" t="s">
        <v>1374</v>
      </c>
      <c r="D731" t="s">
        <v>3013</v>
      </c>
      <c r="E731" t="s">
        <v>3014</v>
      </c>
      <c r="F731" t="s">
        <v>3015</v>
      </c>
      <c r="G731">
        <v>13.096692124686401</v>
      </c>
      <c r="H731">
        <v>0.33874470167478998</v>
      </c>
      <c r="I731">
        <v>14.3557515520304</v>
      </c>
      <c r="J731">
        <v>0.49904690541800301</v>
      </c>
      <c r="K731">
        <v>0.41781626846220499</v>
      </c>
      <c r="L731">
        <v>-1.2590594273439699</v>
      </c>
      <c r="M731">
        <v>-0.93385988522233798</v>
      </c>
      <c r="N731">
        <v>1.1156075120148601E-2</v>
      </c>
      <c r="O731">
        <v>1.9524885700463399</v>
      </c>
      <c r="P731">
        <v>2.85279461279461E-2</v>
      </c>
      <c r="Q731" t="s">
        <v>25</v>
      </c>
      <c r="R731">
        <v>1.8817296320724899E-2</v>
      </c>
      <c r="S731" t="s">
        <v>26</v>
      </c>
      <c r="T731">
        <v>1</v>
      </c>
      <c r="U731" t="s">
        <v>27</v>
      </c>
    </row>
    <row r="732" spans="1:21">
      <c r="A732">
        <v>730</v>
      </c>
      <c r="B732" t="s">
        <v>3157</v>
      </c>
      <c r="C732" t="s">
        <v>3158</v>
      </c>
      <c r="D732" t="s">
        <v>3013</v>
      </c>
      <c r="E732" t="s">
        <v>3014</v>
      </c>
      <c r="F732" t="s">
        <v>3015</v>
      </c>
      <c r="G732">
        <v>12.5976885630072</v>
      </c>
      <c r="H732">
        <v>0.53776169831457998</v>
      </c>
      <c r="I732">
        <v>13.3491226556995</v>
      </c>
      <c r="J732">
        <v>0.49197553335295402</v>
      </c>
      <c r="K732">
        <v>0.59401279305228905</v>
      </c>
      <c r="L732">
        <v>-0.75143409269238304</v>
      </c>
      <c r="M732">
        <v>-0.52887955473285198</v>
      </c>
      <c r="N732">
        <v>0.12438929940958</v>
      </c>
      <c r="O732">
        <v>0.90521697822441705</v>
      </c>
      <c r="P732">
        <v>0.164918460534898</v>
      </c>
      <c r="Q732" t="s">
        <v>25</v>
      </c>
      <c r="R732">
        <v>0.149921839814704</v>
      </c>
      <c r="S732" t="s">
        <v>26</v>
      </c>
      <c r="T732">
        <v>1</v>
      </c>
      <c r="U732" t="s">
        <v>27</v>
      </c>
    </row>
    <row r="733" spans="1:21">
      <c r="A733">
        <v>731</v>
      </c>
      <c r="B733" t="s">
        <v>1375</v>
      </c>
      <c r="C733" t="s">
        <v>1376</v>
      </c>
      <c r="D733" t="s">
        <v>3013</v>
      </c>
      <c r="E733" t="s">
        <v>3014</v>
      </c>
      <c r="F733" t="s">
        <v>3015</v>
      </c>
      <c r="G733">
        <v>15.098809797178699</v>
      </c>
      <c r="H733">
        <v>0.29977770365997503</v>
      </c>
      <c r="I733">
        <v>12.592557816494599</v>
      </c>
      <c r="J733">
        <v>0.393122931281706</v>
      </c>
      <c r="K733">
        <v>5.6814216629272796</v>
      </c>
      <c r="L733">
        <v>2.50625198068406</v>
      </c>
      <c r="M733">
        <v>1.94973691531077</v>
      </c>
      <c r="N733">
        <v>1.2096064382899499E-4</v>
      </c>
      <c r="O733">
        <v>3.9173559102470001</v>
      </c>
      <c r="P733">
        <v>2.77162899454403E-3</v>
      </c>
      <c r="Q733" t="s">
        <v>25</v>
      </c>
      <c r="R733">
        <v>5.7708307160083295E-4</v>
      </c>
      <c r="S733" t="s">
        <v>26</v>
      </c>
      <c r="T733">
        <v>1</v>
      </c>
      <c r="U733" t="s">
        <v>27</v>
      </c>
    </row>
    <row r="734" spans="1:21">
      <c r="A734">
        <v>732</v>
      </c>
      <c r="B734" t="s">
        <v>1377</v>
      </c>
      <c r="C734" t="s">
        <v>1378</v>
      </c>
      <c r="D734" t="s">
        <v>3013</v>
      </c>
      <c r="E734" t="s">
        <v>3014</v>
      </c>
      <c r="F734" t="s">
        <v>3015</v>
      </c>
      <c r="G734">
        <v>15.871784311331201</v>
      </c>
      <c r="H734">
        <v>0.175394974618407</v>
      </c>
      <c r="I734">
        <v>12.832545245305599</v>
      </c>
      <c r="J734">
        <v>0.288490833486784</v>
      </c>
      <c r="K734">
        <v>8.2205736165057104</v>
      </c>
      <c r="L734">
        <v>3.0392390660255599</v>
      </c>
      <c r="M734">
        <v>2.54345029474295</v>
      </c>
      <c r="N734" s="1">
        <v>4.4070811392999903E-6</v>
      </c>
      <c r="O734">
        <v>5.3558489535686196</v>
      </c>
      <c r="P734">
        <v>1.0317052270779701E-3</v>
      </c>
      <c r="Q734" t="s">
        <v>25</v>
      </c>
      <c r="R734" s="1">
        <v>8.6310469937172501E-5</v>
      </c>
      <c r="S734" t="s">
        <v>26</v>
      </c>
      <c r="T734">
        <v>1</v>
      </c>
      <c r="U734" t="s">
        <v>27</v>
      </c>
    </row>
    <row r="735" spans="1:21">
      <c r="A735">
        <v>733</v>
      </c>
      <c r="B735" t="s">
        <v>1379</v>
      </c>
      <c r="C735" t="s">
        <v>1380</v>
      </c>
      <c r="D735" t="s">
        <v>3013</v>
      </c>
      <c r="E735" t="s">
        <v>3014</v>
      </c>
      <c r="F735" t="s">
        <v>3015</v>
      </c>
      <c r="G735">
        <v>14.3493406202816</v>
      </c>
      <c r="H735">
        <v>0.30890285291981501</v>
      </c>
      <c r="I735">
        <v>13.3351666372444</v>
      </c>
      <c r="J735">
        <v>0.59139294594532399</v>
      </c>
      <c r="K735">
        <v>2.0197461535146899</v>
      </c>
      <c r="L735">
        <v>1.01417398303725</v>
      </c>
      <c r="M735">
        <v>0.73214311866095105</v>
      </c>
      <c r="N735">
        <v>3.8915409891764202E-2</v>
      </c>
      <c r="O735">
        <v>1.4098783908147501</v>
      </c>
      <c r="P735">
        <v>7.2278699402787E-2</v>
      </c>
      <c r="Q735" t="s">
        <v>25</v>
      </c>
      <c r="R735">
        <v>5.4150522618487802E-2</v>
      </c>
      <c r="S735" t="s">
        <v>26</v>
      </c>
      <c r="T735">
        <v>1</v>
      </c>
      <c r="U735" t="s">
        <v>27</v>
      </c>
    </row>
    <row r="736" spans="1:21">
      <c r="A736">
        <v>734</v>
      </c>
      <c r="B736" t="s">
        <v>1381</v>
      </c>
      <c r="C736" t="s">
        <v>1382</v>
      </c>
      <c r="D736" t="s">
        <v>3013</v>
      </c>
      <c r="E736" t="s">
        <v>3014</v>
      </c>
      <c r="F736" t="s">
        <v>3015</v>
      </c>
      <c r="G736">
        <v>16.0541694503138</v>
      </c>
      <c r="H736">
        <v>0.26317737570899602</v>
      </c>
      <c r="I736">
        <v>12.9958982675995</v>
      </c>
      <c r="J736">
        <v>0.23760796034095999</v>
      </c>
      <c r="K736">
        <v>8.3297383713656306</v>
      </c>
      <c r="L736">
        <v>3.0582711827143498</v>
      </c>
      <c r="M736">
        <v>2.5385930648922401</v>
      </c>
      <c r="N736" s="1">
        <v>5.6629534607450603E-6</v>
      </c>
      <c r="O736">
        <v>5.2469570074754701</v>
      </c>
      <c r="P736">
        <v>1.05912596401028E-3</v>
      </c>
      <c r="Q736" t="s">
        <v>25</v>
      </c>
      <c r="R736" s="1">
        <v>9.4357820468243602E-5</v>
      </c>
      <c r="S736" t="s">
        <v>26</v>
      </c>
      <c r="T736">
        <v>1</v>
      </c>
      <c r="U736" t="s">
        <v>27</v>
      </c>
    </row>
    <row r="737" spans="1:21">
      <c r="A737">
        <v>735</v>
      </c>
      <c r="B737" t="s">
        <v>3159</v>
      </c>
      <c r="C737" t="s">
        <v>3160</v>
      </c>
      <c r="D737" t="s">
        <v>3013</v>
      </c>
      <c r="E737" t="s">
        <v>3014</v>
      </c>
      <c r="F737" t="s">
        <v>3015</v>
      </c>
      <c r="G737">
        <v>14.4919966098595</v>
      </c>
      <c r="H737">
        <v>0.11580767633054501</v>
      </c>
      <c r="I737">
        <v>13.238180040011899</v>
      </c>
      <c r="J737">
        <v>0.51083320980704505</v>
      </c>
      <c r="K737">
        <v>2.3847145230201701</v>
      </c>
      <c r="L737">
        <v>1.2538165698475601</v>
      </c>
      <c r="M737">
        <v>0.96268693298862495</v>
      </c>
      <c r="N737">
        <v>6.03778390304569E-3</v>
      </c>
      <c r="O737">
        <v>2.2191224347700702</v>
      </c>
      <c r="P737">
        <v>2.49486486486486E-2</v>
      </c>
      <c r="Q737" t="s">
        <v>25</v>
      </c>
      <c r="R737">
        <v>1.12803818141984E-2</v>
      </c>
      <c r="S737" t="s">
        <v>26</v>
      </c>
      <c r="T737">
        <v>1</v>
      </c>
      <c r="U737" t="s">
        <v>27</v>
      </c>
    </row>
    <row r="738" spans="1:21">
      <c r="A738">
        <v>736</v>
      </c>
      <c r="B738" t="s">
        <v>1385</v>
      </c>
      <c r="C738" t="s">
        <v>1386</v>
      </c>
      <c r="D738" t="s">
        <v>3013</v>
      </c>
      <c r="E738" t="s">
        <v>3014</v>
      </c>
      <c r="F738" t="s">
        <v>3015</v>
      </c>
      <c r="G738">
        <v>15.3888277920655</v>
      </c>
      <c r="H738">
        <v>0.18995754125911199</v>
      </c>
      <c r="I738">
        <v>12.988406966596701</v>
      </c>
      <c r="J738">
        <v>0.216602236191827</v>
      </c>
      <c r="K738">
        <v>5.2795714377499401</v>
      </c>
      <c r="L738">
        <v>2.4004208254688701</v>
      </c>
      <c r="M738">
        <v>2.0580914796927399</v>
      </c>
      <c r="N738" s="1">
        <v>6.9353024554528598E-6</v>
      </c>
      <c r="O738">
        <v>5.1589345941624396</v>
      </c>
      <c r="P738">
        <v>2.3214568487727599E-3</v>
      </c>
      <c r="Q738" t="s">
        <v>25</v>
      </c>
      <c r="R738">
        <v>1.03899905010195E-4</v>
      </c>
      <c r="S738" t="s">
        <v>26</v>
      </c>
      <c r="T738">
        <v>1</v>
      </c>
      <c r="U738" t="s">
        <v>27</v>
      </c>
    </row>
    <row r="739" spans="1:21">
      <c r="A739">
        <v>737</v>
      </c>
      <c r="B739" t="s">
        <v>1387</v>
      </c>
      <c r="C739" t="s">
        <v>1388</v>
      </c>
      <c r="D739" t="s">
        <v>3013</v>
      </c>
      <c r="E739" t="s">
        <v>3014</v>
      </c>
      <c r="F739" t="s">
        <v>3015</v>
      </c>
      <c r="G739">
        <v>19.248807181173401</v>
      </c>
      <c r="H739">
        <v>3.68160694523058</v>
      </c>
      <c r="I739">
        <v>15.6967210491336</v>
      </c>
      <c r="J739">
        <v>4.6036658440490896</v>
      </c>
      <c r="K739">
        <v>11.7296343213557</v>
      </c>
      <c r="L739">
        <v>3.5520861320397898</v>
      </c>
      <c r="M739">
        <v>0.80668175866809999</v>
      </c>
      <c r="N739">
        <v>0.33683546819309901</v>
      </c>
      <c r="O739">
        <v>0.47258218430561399</v>
      </c>
      <c r="P739">
        <v>5.1153538050734297E-2</v>
      </c>
      <c r="Q739" t="s">
        <v>25</v>
      </c>
      <c r="R739">
        <v>0.367311058172475</v>
      </c>
      <c r="S739" t="s">
        <v>26</v>
      </c>
      <c r="T739">
        <v>1</v>
      </c>
      <c r="U739" t="s">
        <v>27</v>
      </c>
    </row>
    <row r="740" spans="1:21">
      <c r="A740">
        <v>738</v>
      </c>
      <c r="B740" t="s">
        <v>1389</v>
      </c>
      <c r="C740" t="s">
        <v>1390</v>
      </c>
      <c r="D740" t="s">
        <v>3013</v>
      </c>
      <c r="E740" t="s">
        <v>3014</v>
      </c>
      <c r="F740" t="s">
        <v>3015</v>
      </c>
      <c r="G740">
        <v>22.467107110038398</v>
      </c>
      <c r="H740">
        <v>0.129064751644383</v>
      </c>
      <c r="I740">
        <v>24.6051257037041</v>
      </c>
      <c r="J740">
        <v>0.13616740566921401</v>
      </c>
      <c r="K740">
        <v>0.22719160101452399</v>
      </c>
      <c r="L740">
        <v>-2.1380185936656702</v>
      </c>
      <c r="M740">
        <v>-1.92906359647779</v>
      </c>
      <c r="N740" s="1">
        <v>1.09659315835325E-6</v>
      </c>
      <c r="O740">
        <v>5.95995446800816</v>
      </c>
      <c r="P740">
        <v>2.8704422032583398E-3</v>
      </c>
      <c r="Q740" t="s">
        <v>25</v>
      </c>
      <c r="R740" s="1">
        <v>4.6026753034441203E-5</v>
      </c>
      <c r="S740" t="s">
        <v>26</v>
      </c>
      <c r="T740">
        <v>1</v>
      </c>
      <c r="U740" t="s">
        <v>27</v>
      </c>
    </row>
    <row r="741" spans="1:21">
      <c r="A741">
        <v>739</v>
      </c>
      <c r="B741" t="s">
        <v>1391</v>
      </c>
      <c r="C741" t="s">
        <v>1392</v>
      </c>
      <c r="D741" t="s">
        <v>3013</v>
      </c>
      <c r="E741" t="s">
        <v>3014</v>
      </c>
      <c r="F741" t="s">
        <v>3015</v>
      </c>
      <c r="G741">
        <v>16.590963134902498</v>
      </c>
      <c r="H741">
        <v>0.432188954018287</v>
      </c>
      <c r="I741">
        <v>15.0916064888536</v>
      </c>
      <c r="J741">
        <v>0.53859358012732195</v>
      </c>
      <c r="K741">
        <v>2.8271661000376498</v>
      </c>
      <c r="L741">
        <v>1.4993566460488601</v>
      </c>
      <c r="M741">
        <v>1.0719691487221701</v>
      </c>
      <c r="N741">
        <v>9.3911057176788403E-3</v>
      </c>
      <c r="O741">
        <v>2.0272832704798498</v>
      </c>
      <c r="P741">
        <v>1.5816438356164302E-2</v>
      </c>
      <c r="Q741" t="s">
        <v>25</v>
      </c>
      <c r="R741">
        <v>1.6398630136643999E-2</v>
      </c>
      <c r="S741" t="s">
        <v>26</v>
      </c>
      <c r="T741">
        <v>1</v>
      </c>
      <c r="U741" t="s">
        <v>27</v>
      </c>
    </row>
    <row r="742" spans="1:21">
      <c r="A742">
        <v>740</v>
      </c>
      <c r="B742" t="s">
        <v>1393</v>
      </c>
      <c r="C742" t="s">
        <v>1394</v>
      </c>
      <c r="D742" t="s">
        <v>3013</v>
      </c>
      <c r="E742" t="s">
        <v>3014</v>
      </c>
      <c r="F742" t="s">
        <v>3015</v>
      </c>
      <c r="G742">
        <v>16.364509189604799</v>
      </c>
      <c r="H742">
        <v>0.14040928368309299</v>
      </c>
      <c r="I742">
        <v>13.7779105077046</v>
      </c>
      <c r="J742">
        <v>0.96663561886995297</v>
      </c>
      <c r="K742">
        <v>6.0068085463322696</v>
      </c>
      <c r="L742">
        <v>2.5865986819002198</v>
      </c>
      <c r="M742">
        <v>1.65389448019601</v>
      </c>
      <c r="N742">
        <v>3.7443257545601199E-3</v>
      </c>
      <c r="O742">
        <v>2.4266263748768502</v>
      </c>
      <c r="P742">
        <v>4.3525925925925902E-3</v>
      </c>
      <c r="Q742" t="s">
        <v>25</v>
      </c>
      <c r="R742">
        <v>7.7278569942031998E-3</v>
      </c>
      <c r="S742" t="s">
        <v>26</v>
      </c>
      <c r="T742">
        <v>1</v>
      </c>
      <c r="U742" t="s">
        <v>27</v>
      </c>
    </row>
    <row r="743" spans="1:21">
      <c r="A743">
        <v>741</v>
      </c>
      <c r="B743" t="s">
        <v>1397</v>
      </c>
      <c r="C743" t="s">
        <v>1398</v>
      </c>
      <c r="D743" t="s">
        <v>3013</v>
      </c>
      <c r="E743" t="s">
        <v>3014</v>
      </c>
      <c r="F743" t="s">
        <v>3015</v>
      </c>
      <c r="G743">
        <v>17.289599020428</v>
      </c>
      <c r="H743">
        <v>0.104192023015411</v>
      </c>
      <c r="I743">
        <v>16.729344159630099</v>
      </c>
      <c r="J743">
        <v>0.17190941584828101</v>
      </c>
      <c r="K743">
        <v>1.47452967886352</v>
      </c>
      <c r="L743">
        <v>0.56025486079796405</v>
      </c>
      <c r="M743">
        <v>0.50199410665440203</v>
      </c>
      <c r="N743">
        <v>2.9181482693913202E-3</v>
      </c>
      <c r="O743">
        <v>2.53489264563565</v>
      </c>
      <c r="P743">
        <v>0.18111385816525699</v>
      </c>
      <c r="Q743" t="s">
        <v>25</v>
      </c>
      <c r="R743">
        <v>6.4255380162558896E-3</v>
      </c>
      <c r="S743" t="s">
        <v>26</v>
      </c>
      <c r="T743">
        <v>1</v>
      </c>
      <c r="U743" t="s">
        <v>27</v>
      </c>
    </row>
    <row r="744" spans="1:21">
      <c r="A744">
        <v>742</v>
      </c>
      <c r="B744" t="s">
        <v>1399</v>
      </c>
      <c r="C744" t="s">
        <v>1400</v>
      </c>
      <c r="D744" t="s">
        <v>3013</v>
      </c>
      <c r="E744" t="s">
        <v>3014</v>
      </c>
      <c r="F744" t="s">
        <v>3015</v>
      </c>
      <c r="G744">
        <v>15.813083935863199</v>
      </c>
      <c r="H744">
        <v>0.247578590856953</v>
      </c>
      <c r="I744">
        <v>13.5427843081921</v>
      </c>
      <c r="J744">
        <v>0.88673639590571895</v>
      </c>
      <c r="K744">
        <v>4.8242331327736796</v>
      </c>
      <c r="L744">
        <v>2.2702996276711298</v>
      </c>
      <c r="M744">
        <v>1.48236625625496</v>
      </c>
      <c r="N744">
        <v>5.2561792867012102E-3</v>
      </c>
      <c r="O744">
        <v>2.2793298295409201</v>
      </c>
      <c r="P744">
        <v>5.7642805495299997E-3</v>
      </c>
      <c r="Q744" t="s">
        <v>25</v>
      </c>
      <c r="R744">
        <v>1.00664939027264E-2</v>
      </c>
      <c r="S744" t="s">
        <v>26</v>
      </c>
      <c r="T744">
        <v>1</v>
      </c>
      <c r="U744" t="s">
        <v>27</v>
      </c>
    </row>
    <row r="745" spans="1:21">
      <c r="A745">
        <v>743</v>
      </c>
      <c r="B745" t="s">
        <v>1401</v>
      </c>
      <c r="C745" t="s">
        <v>1402</v>
      </c>
      <c r="D745" t="s">
        <v>3013</v>
      </c>
      <c r="E745" t="s">
        <v>3014</v>
      </c>
      <c r="F745" t="s">
        <v>3015</v>
      </c>
      <c r="G745">
        <v>18.2753818691262</v>
      </c>
      <c r="H745">
        <v>0.18846042214491299</v>
      </c>
      <c r="I745">
        <v>17.667777506214598</v>
      </c>
      <c r="J745">
        <v>0.188055748110485</v>
      </c>
      <c r="K745">
        <v>1.5237269141963099</v>
      </c>
      <c r="L745">
        <v>0.60760436291157305</v>
      </c>
      <c r="M745">
        <v>0.52665160155013602</v>
      </c>
      <c r="N745">
        <v>7.5128715893470902E-3</v>
      </c>
      <c r="O745">
        <v>2.1241940340957601</v>
      </c>
      <c r="P745">
        <v>0.16631702544031299</v>
      </c>
      <c r="Q745" t="s">
        <v>25</v>
      </c>
      <c r="R745">
        <v>1.3604604996591199E-2</v>
      </c>
      <c r="S745" t="s">
        <v>26</v>
      </c>
      <c r="T745">
        <v>1</v>
      </c>
      <c r="U745" t="s">
        <v>27</v>
      </c>
    </row>
    <row r="746" spans="1:21">
      <c r="A746">
        <v>744</v>
      </c>
      <c r="B746" t="s">
        <v>3161</v>
      </c>
      <c r="C746" t="s">
        <v>3162</v>
      </c>
      <c r="D746" t="s">
        <v>3013</v>
      </c>
      <c r="E746" t="s">
        <v>3014</v>
      </c>
      <c r="F746" t="s">
        <v>3015</v>
      </c>
      <c r="G746">
        <v>13.6979817179642</v>
      </c>
      <c r="H746">
        <v>0.57392510208119796</v>
      </c>
      <c r="I746">
        <v>13.1857003721549</v>
      </c>
      <c r="J746">
        <v>0.26887651340603302</v>
      </c>
      <c r="K746">
        <v>1.4263038395390599</v>
      </c>
      <c r="L746">
        <v>0.51228134580930595</v>
      </c>
      <c r="M746">
        <v>0.37504587930839001</v>
      </c>
      <c r="N746">
        <v>0.21104274571253701</v>
      </c>
      <c r="O746">
        <v>0.67562957149422698</v>
      </c>
      <c r="P746">
        <v>0.27455805003207101</v>
      </c>
      <c r="Q746" t="s">
        <v>25</v>
      </c>
      <c r="R746">
        <v>0.24251005116645</v>
      </c>
      <c r="S746" t="s">
        <v>26</v>
      </c>
      <c r="T746">
        <v>1</v>
      </c>
      <c r="U746" t="s">
        <v>27</v>
      </c>
    </row>
    <row r="747" spans="1:21">
      <c r="A747">
        <v>745</v>
      </c>
      <c r="B747" t="s">
        <v>1403</v>
      </c>
      <c r="C747" t="s">
        <v>1404</v>
      </c>
      <c r="D747" t="s">
        <v>3013</v>
      </c>
      <c r="E747" t="s">
        <v>3014</v>
      </c>
      <c r="F747" t="s">
        <v>3015</v>
      </c>
      <c r="G747">
        <v>19.0676576751932</v>
      </c>
      <c r="H747">
        <v>0.141031912831802</v>
      </c>
      <c r="I747">
        <v>19.8860008301561</v>
      </c>
      <c r="J747">
        <v>6.0969939051283499E-2</v>
      </c>
      <c r="K747">
        <v>0.56709283948279898</v>
      </c>
      <c r="L747">
        <v>-0.81834315496294596</v>
      </c>
      <c r="M747">
        <v>-0.75166449252693501</v>
      </c>
      <c r="N747" s="1">
        <v>9.1565877427952894E-5</v>
      </c>
      <c r="O747">
        <v>4.0382663386208497</v>
      </c>
      <c r="P747">
        <v>6.6319148936170205E-2</v>
      </c>
      <c r="Q747" t="s">
        <v>25</v>
      </c>
      <c r="R747">
        <v>4.8282928130594902E-4</v>
      </c>
      <c r="S747" t="s">
        <v>26</v>
      </c>
      <c r="T747">
        <v>1</v>
      </c>
      <c r="U747" t="s">
        <v>27</v>
      </c>
    </row>
    <row r="748" spans="1:21">
      <c r="A748">
        <v>746</v>
      </c>
      <c r="B748" t="s">
        <v>1405</v>
      </c>
      <c r="C748" t="s">
        <v>1406</v>
      </c>
      <c r="D748" t="s">
        <v>3013</v>
      </c>
      <c r="E748" t="s">
        <v>3014</v>
      </c>
      <c r="F748" t="s">
        <v>3015</v>
      </c>
      <c r="G748">
        <v>14.2377375041566</v>
      </c>
      <c r="H748">
        <v>0.21715511839709201</v>
      </c>
      <c r="I748">
        <v>13.4522979971049</v>
      </c>
      <c r="J748">
        <v>0.27750341604048401</v>
      </c>
      <c r="K748">
        <v>1.72361732753052</v>
      </c>
      <c r="L748">
        <v>0.78543950705171395</v>
      </c>
      <c r="M748">
        <v>0.65266151815807705</v>
      </c>
      <c r="N748">
        <v>8.35476777661694E-3</v>
      </c>
      <c r="O748">
        <v>2.0780656169537601</v>
      </c>
      <c r="P748">
        <v>0.102300395256917</v>
      </c>
      <c r="Q748" t="s">
        <v>25</v>
      </c>
      <c r="R748">
        <v>1.48335779812692E-2</v>
      </c>
      <c r="S748" t="s">
        <v>26</v>
      </c>
      <c r="T748">
        <v>1</v>
      </c>
      <c r="U748" t="s">
        <v>27</v>
      </c>
    </row>
    <row r="749" spans="1:21">
      <c r="A749">
        <v>747</v>
      </c>
      <c r="B749" t="s">
        <v>1407</v>
      </c>
      <c r="C749" t="s">
        <v>1408</v>
      </c>
      <c r="D749" t="s">
        <v>3013</v>
      </c>
      <c r="E749" t="s">
        <v>3014</v>
      </c>
      <c r="F749" t="s">
        <v>3015</v>
      </c>
      <c r="G749">
        <v>16.472109224620901</v>
      </c>
      <c r="H749">
        <v>0.28794652928702102</v>
      </c>
      <c r="I749">
        <v>15.730554001975401</v>
      </c>
      <c r="J749">
        <v>0.239920028262056</v>
      </c>
      <c r="K749">
        <v>1.6719772561789601</v>
      </c>
      <c r="L749">
        <v>0.74155522264548002</v>
      </c>
      <c r="M749">
        <v>0.60963571485316503</v>
      </c>
      <c r="N749">
        <v>1.40239561150018E-2</v>
      </c>
      <c r="O749">
        <v>1.8531294559446601</v>
      </c>
      <c r="P749">
        <v>0.122724296005239</v>
      </c>
      <c r="Q749" t="s">
        <v>25</v>
      </c>
      <c r="R749">
        <v>2.2776496101669701E-2</v>
      </c>
      <c r="S749" t="s">
        <v>26</v>
      </c>
      <c r="T749">
        <v>1</v>
      </c>
      <c r="U749" t="s">
        <v>27</v>
      </c>
    </row>
    <row r="750" spans="1:21">
      <c r="A750">
        <v>748</v>
      </c>
      <c r="B750" t="s">
        <v>1409</v>
      </c>
      <c r="C750" t="s">
        <v>1410</v>
      </c>
      <c r="D750" t="s">
        <v>3013</v>
      </c>
      <c r="E750" t="s">
        <v>3014</v>
      </c>
      <c r="F750" t="s">
        <v>3015</v>
      </c>
      <c r="G750">
        <v>16.650244638171898</v>
      </c>
      <c r="H750">
        <v>0.26661881713730901</v>
      </c>
      <c r="I750">
        <v>14.694549992911901</v>
      </c>
      <c r="J750">
        <v>1.4595682555607901</v>
      </c>
      <c r="K750">
        <v>3.87902653609838</v>
      </c>
      <c r="L750">
        <v>1.9556946452600401</v>
      </c>
      <c r="M750">
        <v>1.0533594199895999</v>
      </c>
      <c r="N750">
        <v>6.2540031520758793E-2</v>
      </c>
      <c r="O750">
        <v>1.2038419042045601</v>
      </c>
      <c r="P750">
        <v>1.7064120054570201E-2</v>
      </c>
      <c r="Q750" t="s">
        <v>25</v>
      </c>
      <c r="R750">
        <v>8.2579629759288606E-2</v>
      </c>
      <c r="S750" t="s">
        <v>26</v>
      </c>
      <c r="T750">
        <v>1</v>
      </c>
      <c r="U750" t="s">
        <v>27</v>
      </c>
    </row>
    <row r="751" spans="1:21">
      <c r="A751">
        <v>749</v>
      </c>
      <c r="B751" t="s">
        <v>1411</v>
      </c>
      <c r="C751" t="s">
        <v>1412</v>
      </c>
      <c r="D751" t="s">
        <v>3013</v>
      </c>
      <c r="E751" t="s">
        <v>3014</v>
      </c>
      <c r="F751" t="s">
        <v>3015</v>
      </c>
      <c r="G751">
        <v>16.017070434648101</v>
      </c>
      <c r="H751">
        <v>0.20573698560675899</v>
      </c>
      <c r="I751">
        <v>13.1915028747538</v>
      </c>
      <c r="J751">
        <v>0.10860575340867799</v>
      </c>
      <c r="K751">
        <v>7.08892840677506</v>
      </c>
      <c r="L751">
        <v>2.8255675598943699</v>
      </c>
      <c r="M751">
        <v>2.49098650597695</v>
      </c>
      <c r="N751" s="1">
        <v>7.5178575663209796E-7</v>
      </c>
      <c r="O751">
        <v>6.1239059067076997</v>
      </c>
      <c r="P751">
        <v>1.1996601529311801E-3</v>
      </c>
      <c r="Q751" t="s">
        <v>25</v>
      </c>
      <c r="R751" s="1">
        <v>3.6518562663068202E-5</v>
      </c>
      <c r="S751" t="s">
        <v>26</v>
      </c>
      <c r="T751">
        <v>1</v>
      </c>
      <c r="U751" t="s">
        <v>27</v>
      </c>
    </row>
    <row r="752" spans="1:21">
      <c r="A752">
        <v>750</v>
      </c>
      <c r="B752" t="s">
        <v>1413</v>
      </c>
      <c r="C752" t="s">
        <v>1414</v>
      </c>
      <c r="D752" t="s">
        <v>3013</v>
      </c>
      <c r="E752" t="s">
        <v>3014</v>
      </c>
      <c r="F752" t="s">
        <v>3015</v>
      </c>
      <c r="G752">
        <v>15.8160068994945</v>
      </c>
      <c r="H752">
        <v>9.4393364443553701E-2</v>
      </c>
      <c r="I752">
        <v>16.1647959795649</v>
      </c>
      <c r="J752">
        <v>8.0077807181604399E-2</v>
      </c>
      <c r="K752">
        <v>0.78524291166073901</v>
      </c>
      <c r="L752">
        <v>-0.34878908007036402</v>
      </c>
      <c r="M752">
        <v>-0.32552482319988302</v>
      </c>
      <c r="N752">
        <v>2.7650335527290202E-3</v>
      </c>
      <c r="O752">
        <v>2.5582995943134699</v>
      </c>
      <c r="P752">
        <v>0.31842038216560498</v>
      </c>
      <c r="Q752" t="s">
        <v>25</v>
      </c>
      <c r="R752">
        <v>6.1817974686535901E-3</v>
      </c>
      <c r="S752" t="s">
        <v>26</v>
      </c>
      <c r="T752">
        <v>1</v>
      </c>
      <c r="U752" t="s">
        <v>27</v>
      </c>
    </row>
    <row r="753" spans="1:21">
      <c r="A753">
        <v>751</v>
      </c>
      <c r="B753" t="s">
        <v>1415</v>
      </c>
      <c r="C753" t="s">
        <v>1416</v>
      </c>
      <c r="D753" t="s">
        <v>3013</v>
      </c>
      <c r="E753" t="s">
        <v>3014</v>
      </c>
      <c r="F753" t="s">
        <v>3015</v>
      </c>
      <c r="G753">
        <v>19.717250528968599</v>
      </c>
      <c r="H753">
        <v>0.34465354862262498</v>
      </c>
      <c r="I753">
        <v>19.279775189321999</v>
      </c>
      <c r="J753">
        <v>0.13394816090856601</v>
      </c>
      <c r="K753">
        <v>1.3542323985001199</v>
      </c>
      <c r="L753">
        <v>0.437475339646617</v>
      </c>
      <c r="M753">
        <v>0.36051138560044399</v>
      </c>
      <c r="N753">
        <v>8.6337121785671503E-2</v>
      </c>
      <c r="O753">
        <v>1.0638024334818701</v>
      </c>
      <c r="P753">
        <v>0.28790262652145998</v>
      </c>
      <c r="Q753" t="s">
        <v>25</v>
      </c>
      <c r="R753">
        <v>0.109233154082424</v>
      </c>
      <c r="S753" t="s">
        <v>26</v>
      </c>
      <c r="T753">
        <v>1</v>
      </c>
      <c r="U753" t="s">
        <v>27</v>
      </c>
    </row>
    <row r="754" spans="1:21">
      <c r="A754">
        <v>752</v>
      </c>
      <c r="B754" t="s">
        <v>1417</v>
      </c>
      <c r="C754" t="s">
        <v>1418</v>
      </c>
      <c r="D754" t="s">
        <v>3013</v>
      </c>
      <c r="E754" t="s">
        <v>3014</v>
      </c>
      <c r="F754" t="s">
        <v>3015</v>
      </c>
      <c r="G754">
        <v>17.896862543136599</v>
      </c>
      <c r="H754">
        <v>0.30131159620315001</v>
      </c>
      <c r="I754">
        <v>17.394571583182099</v>
      </c>
      <c r="J754">
        <v>0.18384277111778299</v>
      </c>
      <c r="K754">
        <v>1.41646107854943</v>
      </c>
      <c r="L754">
        <v>0.50229095995450301</v>
      </c>
      <c r="M754">
        <v>0.41725916497774201</v>
      </c>
      <c r="N754">
        <v>4.8801316901567103E-2</v>
      </c>
      <c r="O754">
        <v>1.31156845842009</v>
      </c>
      <c r="P754">
        <v>0.240268560361523</v>
      </c>
      <c r="Q754" t="s">
        <v>25</v>
      </c>
      <c r="R754">
        <v>6.6295348299332299E-2</v>
      </c>
      <c r="S754" t="s">
        <v>26</v>
      </c>
      <c r="T754">
        <v>1</v>
      </c>
      <c r="U754" t="s">
        <v>27</v>
      </c>
    </row>
    <row r="755" spans="1:21">
      <c r="A755">
        <v>753</v>
      </c>
      <c r="B755" t="s">
        <v>1419</v>
      </c>
      <c r="C755" t="s">
        <v>1420</v>
      </c>
      <c r="D755" t="s">
        <v>3013</v>
      </c>
      <c r="E755" t="s">
        <v>3014</v>
      </c>
      <c r="F755" t="s">
        <v>3015</v>
      </c>
      <c r="G755">
        <v>18.5570864095098</v>
      </c>
      <c r="H755">
        <v>0.36350644095517398</v>
      </c>
      <c r="I755">
        <v>17.628135939514902</v>
      </c>
      <c r="J755">
        <v>0.18396055307877299</v>
      </c>
      <c r="K755">
        <v>1.9038904522992099</v>
      </c>
      <c r="L755">
        <v>0.92895046999490505</v>
      </c>
      <c r="M755">
        <v>0.75205563504067097</v>
      </c>
      <c r="N755">
        <v>7.5431231152472602E-3</v>
      </c>
      <c r="O755">
        <v>2.12244880387941</v>
      </c>
      <c r="P755">
        <v>6.6172872340425501E-2</v>
      </c>
      <c r="Q755" t="s">
        <v>25</v>
      </c>
      <c r="R755">
        <v>1.3619989006532499E-2</v>
      </c>
      <c r="S755" t="s">
        <v>26</v>
      </c>
      <c r="T755">
        <v>1</v>
      </c>
      <c r="U755" t="s">
        <v>27</v>
      </c>
    </row>
    <row r="756" spans="1:21">
      <c r="A756">
        <v>754</v>
      </c>
      <c r="B756" t="s">
        <v>1421</v>
      </c>
      <c r="C756" t="s">
        <v>1422</v>
      </c>
      <c r="D756" t="s">
        <v>3013</v>
      </c>
      <c r="E756" t="s">
        <v>3014</v>
      </c>
      <c r="F756" t="s">
        <v>3015</v>
      </c>
      <c r="G756">
        <v>16.631033264899301</v>
      </c>
      <c r="H756">
        <v>9.0863622156176493E-2</v>
      </c>
      <c r="I756">
        <v>13.6972704156417</v>
      </c>
      <c r="J756">
        <v>0.48574931819384498</v>
      </c>
      <c r="K756">
        <v>7.6410073562158303</v>
      </c>
      <c r="L756">
        <v>2.9337628492576102</v>
      </c>
      <c r="M756">
        <v>2.2825299496893301</v>
      </c>
      <c r="N756" s="1">
        <v>4.9397567174720602E-5</v>
      </c>
      <c r="O756">
        <v>4.30629443950978</v>
      </c>
      <c r="P756">
        <v>1.7265238879736399E-3</v>
      </c>
      <c r="Q756" t="s">
        <v>25</v>
      </c>
      <c r="R756">
        <v>3.3270714361797099E-4</v>
      </c>
      <c r="S756" t="s">
        <v>26</v>
      </c>
      <c r="T756">
        <v>1</v>
      </c>
      <c r="U756" t="s">
        <v>27</v>
      </c>
    </row>
    <row r="757" spans="1:21">
      <c r="A757">
        <v>755</v>
      </c>
      <c r="B757" t="s">
        <v>1423</v>
      </c>
      <c r="C757" t="s">
        <v>1424</v>
      </c>
      <c r="D757" t="s">
        <v>3013</v>
      </c>
      <c r="E757" t="s">
        <v>3014</v>
      </c>
      <c r="F757" t="s">
        <v>3015</v>
      </c>
      <c r="G757">
        <v>18.061712090468699</v>
      </c>
      <c r="H757">
        <v>0.20385587852829701</v>
      </c>
      <c r="I757">
        <v>16.3941276228738</v>
      </c>
      <c r="J757">
        <v>0.25498141352257703</v>
      </c>
      <c r="K757">
        <v>3.17682246394389</v>
      </c>
      <c r="L757">
        <v>1.6675844675948399</v>
      </c>
      <c r="M757">
        <v>1.4031251625209999</v>
      </c>
      <c r="N757">
        <v>1.1589899594293401E-4</v>
      </c>
      <c r="O757">
        <v>3.93592032640337</v>
      </c>
      <c r="P757">
        <v>6.6944045911047304E-3</v>
      </c>
      <c r="Q757" t="s">
        <v>25</v>
      </c>
      <c r="R757">
        <v>5.6700916545672801E-4</v>
      </c>
      <c r="S757" t="s">
        <v>26</v>
      </c>
      <c r="T757">
        <v>1</v>
      </c>
      <c r="U757" t="s">
        <v>27</v>
      </c>
    </row>
    <row r="758" spans="1:21">
      <c r="A758">
        <v>756</v>
      </c>
      <c r="B758" t="s">
        <v>1425</v>
      </c>
      <c r="C758" t="s">
        <v>1426</v>
      </c>
      <c r="D758" t="s">
        <v>3013</v>
      </c>
      <c r="E758" t="s">
        <v>3014</v>
      </c>
      <c r="F758" t="s">
        <v>3015</v>
      </c>
      <c r="G758">
        <v>19.110292991502799</v>
      </c>
      <c r="H758">
        <v>0.16216295941574199</v>
      </c>
      <c r="I758">
        <v>19.9757460445738</v>
      </c>
      <c r="J758">
        <v>0.26799089298820999</v>
      </c>
      <c r="K758">
        <v>0.54887401557002002</v>
      </c>
      <c r="L758">
        <v>-0.86545305307099996</v>
      </c>
      <c r="M758">
        <v>-0.73290926509923304</v>
      </c>
      <c r="N758">
        <v>3.0453772458562301E-3</v>
      </c>
      <c r="O758">
        <v>2.51635890150542</v>
      </c>
      <c r="P758">
        <v>7.1952222959522194E-2</v>
      </c>
      <c r="Q758" t="s">
        <v>25</v>
      </c>
      <c r="R758">
        <v>6.6148234757554799E-3</v>
      </c>
      <c r="S758" t="s">
        <v>26</v>
      </c>
      <c r="T758">
        <v>1</v>
      </c>
      <c r="U758" t="s">
        <v>27</v>
      </c>
    </row>
    <row r="759" spans="1:21">
      <c r="A759">
        <v>757</v>
      </c>
      <c r="B759" t="s">
        <v>1429</v>
      </c>
      <c r="C759" t="s">
        <v>1430</v>
      </c>
      <c r="D759" t="s">
        <v>3013</v>
      </c>
      <c r="E759" t="s">
        <v>3014</v>
      </c>
      <c r="F759" t="s">
        <v>3015</v>
      </c>
      <c r="G759">
        <v>16.631336637595599</v>
      </c>
      <c r="H759">
        <v>0.19099854122559401</v>
      </c>
      <c r="I759">
        <v>15.9051962751295</v>
      </c>
      <c r="J759">
        <v>0.23592994027698</v>
      </c>
      <c r="K759">
        <v>1.65420766997824</v>
      </c>
      <c r="L759">
        <v>0.72614036246609703</v>
      </c>
      <c r="M759">
        <v>0.61785749239538801</v>
      </c>
      <c r="N759">
        <v>6.05606345972989E-3</v>
      </c>
      <c r="O759">
        <v>2.2178095826384099</v>
      </c>
      <c r="P759">
        <v>0.118551181102362</v>
      </c>
      <c r="Q759" t="s">
        <v>25</v>
      </c>
      <c r="R759">
        <v>1.1301361729856799E-2</v>
      </c>
      <c r="S759" t="s">
        <v>26</v>
      </c>
      <c r="T759">
        <v>1</v>
      </c>
      <c r="U759" t="s">
        <v>27</v>
      </c>
    </row>
    <row r="760" spans="1:21">
      <c r="A760">
        <v>758</v>
      </c>
      <c r="B760" t="s">
        <v>1431</v>
      </c>
      <c r="C760" t="s">
        <v>1432</v>
      </c>
      <c r="D760" t="s">
        <v>3013</v>
      </c>
      <c r="E760" t="s">
        <v>3014</v>
      </c>
      <c r="F760" t="s">
        <v>3015</v>
      </c>
      <c r="G760">
        <v>16.578807539984901</v>
      </c>
      <c r="H760">
        <v>0.32470113194476602</v>
      </c>
      <c r="I760">
        <v>14.512540814363501</v>
      </c>
      <c r="J760">
        <v>1.2775880641689099</v>
      </c>
      <c r="K760">
        <v>4.1880153370745203</v>
      </c>
      <c r="L760">
        <v>2.0662667256213498</v>
      </c>
      <c r="M760">
        <v>1.17330486877652</v>
      </c>
      <c r="N760">
        <v>3.4875192400420099E-2</v>
      </c>
      <c r="O760">
        <v>1.4574833877840001</v>
      </c>
      <c r="P760">
        <v>1.0700831024930701E-2</v>
      </c>
      <c r="Q760" t="s">
        <v>25</v>
      </c>
      <c r="R760">
        <v>4.9517212947629299E-2</v>
      </c>
      <c r="S760" t="s">
        <v>26</v>
      </c>
      <c r="T760">
        <v>1</v>
      </c>
      <c r="U760" t="s">
        <v>27</v>
      </c>
    </row>
    <row r="761" spans="1:21">
      <c r="A761">
        <v>759</v>
      </c>
      <c r="B761" t="s">
        <v>1433</v>
      </c>
      <c r="C761" t="s">
        <v>1434</v>
      </c>
      <c r="D761" t="s">
        <v>3013</v>
      </c>
      <c r="E761" t="s">
        <v>3014</v>
      </c>
      <c r="F761" t="s">
        <v>3015</v>
      </c>
      <c r="G761">
        <v>17.549747589944001</v>
      </c>
      <c r="H761">
        <v>0.20769216347642599</v>
      </c>
      <c r="I761">
        <v>17.4829974088547</v>
      </c>
      <c r="J761">
        <v>0.22551463465352201</v>
      </c>
      <c r="K761">
        <v>1.0473547501140199</v>
      </c>
      <c r="L761">
        <v>6.6750181089229699E-2</v>
      </c>
      <c r="M761">
        <v>5.6711866455306299E-2</v>
      </c>
      <c r="N761">
        <v>0.71907133060050599</v>
      </c>
      <c r="O761">
        <v>0.14322802623793099</v>
      </c>
      <c r="P761">
        <v>0.80970031347962301</v>
      </c>
      <c r="Q761" t="s">
        <v>25</v>
      </c>
      <c r="R761">
        <v>0.73936583896896102</v>
      </c>
      <c r="S761" t="s">
        <v>26</v>
      </c>
      <c r="T761">
        <v>1</v>
      </c>
      <c r="U761" t="s">
        <v>27</v>
      </c>
    </row>
    <row r="762" spans="1:21">
      <c r="A762">
        <v>760</v>
      </c>
      <c r="B762" t="s">
        <v>1435</v>
      </c>
      <c r="C762" t="s">
        <v>1436</v>
      </c>
      <c r="D762" t="s">
        <v>3013</v>
      </c>
      <c r="E762" t="s">
        <v>3014</v>
      </c>
      <c r="F762" t="s">
        <v>3015</v>
      </c>
      <c r="G762">
        <v>19.0562431173006</v>
      </c>
      <c r="H762">
        <v>9.4231096958567004E-2</v>
      </c>
      <c r="I762">
        <v>18.525943212668299</v>
      </c>
      <c r="J762">
        <v>0.17488529989393001</v>
      </c>
      <c r="K762">
        <v>1.44422938790904</v>
      </c>
      <c r="L762">
        <v>0.53029990463226095</v>
      </c>
      <c r="M762">
        <v>0.47573571564206502</v>
      </c>
      <c r="N762">
        <v>3.6017728445958599E-3</v>
      </c>
      <c r="O762">
        <v>2.4434836805918199</v>
      </c>
      <c r="P762">
        <v>0.19873233959818501</v>
      </c>
      <c r="Q762" t="s">
        <v>25</v>
      </c>
      <c r="R762">
        <v>7.5373914750485197E-3</v>
      </c>
      <c r="S762" t="s">
        <v>26</v>
      </c>
      <c r="T762">
        <v>1</v>
      </c>
      <c r="U762" t="s">
        <v>27</v>
      </c>
    </row>
    <row r="763" spans="1:21">
      <c r="A763">
        <v>761</v>
      </c>
      <c r="B763" t="s">
        <v>3163</v>
      </c>
      <c r="C763" t="s">
        <v>3164</v>
      </c>
      <c r="D763" t="s">
        <v>3013</v>
      </c>
      <c r="E763" t="s">
        <v>3014</v>
      </c>
      <c r="F763" t="s">
        <v>3015</v>
      </c>
      <c r="G763">
        <v>15.1771023119248</v>
      </c>
      <c r="H763">
        <v>1.1021976911565901</v>
      </c>
      <c r="I763">
        <v>12.764562863802899</v>
      </c>
      <c r="J763">
        <v>0.30201641903857201</v>
      </c>
      <c r="K763">
        <v>5.3241065658379796</v>
      </c>
      <c r="L763">
        <v>2.41253944812195</v>
      </c>
      <c r="M763">
        <v>1.4535020635487299</v>
      </c>
      <c r="N763">
        <v>1.06248441351186E-2</v>
      </c>
      <c r="O763">
        <v>1.97367743226629</v>
      </c>
      <c r="P763">
        <v>6.1111913357400696E-3</v>
      </c>
      <c r="Q763" t="s">
        <v>25</v>
      </c>
      <c r="R763">
        <v>1.8176761097753701E-2</v>
      </c>
      <c r="S763" t="s">
        <v>26</v>
      </c>
      <c r="T763">
        <v>1</v>
      </c>
      <c r="U763" t="s">
        <v>27</v>
      </c>
    </row>
    <row r="764" spans="1:21">
      <c r="A764">
        <v>762</v>
      </c>
      <c r="B764" t="s">
        <v>1437</v>
      </c>
      <c r="C764" t="s">
        <v>1438</v>
      </c>
      <c r="D764" t="s">
        <v>3013</v>
      </c>
      <c r="E764" t="s">
        <v>3014</v>
      </c>
      <c r="F764" t="s">
        <v>3015</v>
      </c>
      <c r="G764">
        <v>15.670502459411001</v>
      </c>
      <c r="H764">
        <v>0.145931982712841</v>
      </c>
      <c r="I764">
        <v>13.3554374481038</v>
      </c>
      <c r="J764">
        <v>0.41230718700817198</v>
      </c>
      <c r="K764">
        <v>4.9762708508707103</v>
      </c>
      <c r="L764">
        <v>2.3150650113072802</v>
      </c>
      <c r="M764">
        <v>1.8483313273603801</v>
      </c>
      <c r="N764" s="1">
        <v>9.4838770776787003E-5</v>
      </c>
      <c r="O764">
        <v>4.02301408363014</v>
      </c>
      <c r="P764">
        <v>3.2243346007604502E-3</v>
      </c>
      <c r="Q764" t="s">
        <v>25</v>
      </c>
      <c r="R764">
        <v>4.9844770345963804E-4</v>
      </c>
      <c r="S764" t="s">
        <v>26</v>
      </c>
      <c r="T764">
        <v>1</v>
      </c>
      <c r="U764" t="s">
        <v>27</v>
      </c>
    </row>
    <row r="765" spans="1:21">
      <c r="A765">
        <v>763</v>
      </c>
      <c r="B765" t="s">
        <v>3165</v>
      </c>
      <c r="C765" t="s">
        <v>3166</v>
      </c>
      <c r="D765" t="s">
        <v>3013</v>
      </c>
      <c r="E765" t="s">
        <v>3014</v>
      </c>
      <c r="F765" t="s">
        <v>3015</v>
      </c>
      <c r="G765">
        <v>14.5415318830673</v>
      </c>
      <c r="H765">
        <v>0.89030679963733805</v>
      </c>
      <c r="I765">
        <v>13.405847421447</v>
      </c>
      <c r="J765">
        <v>0.36287476192212298</v>
      </c>
      <c r="K765">
        <v>2.1972278169292201</v>
      </c>
      <c r="L765">
        <v>1.1356844616203301</v>
      </c>
      <c r="M765">
        <v>0.730308548539643</v>
      </c>
      <c r="N765">
        <v>8.6720667552937794E-2</v>
      </c>
      <c r="O765">
        <v>1.06187738770788</v>
      </c>
      <c r="P765">
        <v>7.2753315649867298E-2</v>
      </c>
      <c r="Q765" t="s">
        <v>25</v>
      </c>
      <c r="R765">
        <v>0.109631884926939</v>
      </c>
      <c r="S765" t="s">
        <v>26</v>
      </c>
      <c r="T765">
        <v>1</v>
      </c>
      <c r="U765" t="s">
        <v>27</v>
      </c>
    </row>
    <row r="766" spans="1:21">
      <c r="A766">
        <v>764</v>
      </c>
      <c r="B766" t="s">
        <v>1439</v>
      </c>
      <c r="C766" t="s">
        <v>1440</v>
      </c>
      <c r="D766" t="s">
        <v>3013</v>
      </c>
      <c r="E766" t="s">
        <v>3014</v>
      </c>
      <c r="F766" t="s">
        <v>3015</v>
      </c>
      <c r="G766">
        <v>18.536069280677602</v>
      </c>
      <c r="H766">
        <v>0.15543853549680101</v>
      </c>
      <c r="I766">
        <v>11.2182842810083</v>
      </c>
      <c r="J766">
        <v>1.24802979998455</v>
      </c>
      <c r="K766">
        <v>159.54117517304999</v>
      </c>
      <c r="L766">
        <v>7.3177849996693798</v>
      </c>
      <c r="M766">
        <v>4.2394479759704904</v>
      </c>
      <c r="N766" s="1">
        <v>5.54098469042854E-5</v>
      </c>
      <c r="O766">
        <v>4.2564130497808197</v>
      </c>
      <c r="P766">
        <v>2.2775800711743701E-4</v>
      </c>
      <c r="Q766" t="s">
        <v>25</v>
      </c>
      <c r="R766">
        <v>3.5671479754043999E-4</v>
      </c>
      <c r="S766" t="s">
        <v>26</v>
      </c>
      <c r="T766">
        <v>1</v>
      </c>
      <c r="U766" t="s">
        <v>27</v>
      </c>
    </row>
    <row r="767" spans="1:21">
      <c r="A767">
        <v>765</v>
      </c>
      <c r="B767" t="s">
        <v>1441</v>
      </c>
      <c r="C767" t="s">
        <v>1442</v>
      </c>
      <c r="D767" t="s">
        <v>3013</v>
      </c>
      <c r="E767" t="s">
        <v>3014</v>
      </c>
      <c r="F767" t="s">
        <v>3015</v>
      </c>
      <c r="G767">
        <v>17.858115652926401</v>
      </c>
      <c r="H767">
        <v>0.102242256818149</v>
      </c>
      <c r="I767">
        <v>16.767463913404399</v>
      </c>
      <c r="J767">
        <v>0.21377013231271</v>
      </c>
      <c r="K767">
        <v>2.1297022436213502</v>
      </c>
      <c r="L767">
        <v>1.0906517395220301</v>
      </c>
      <c r="M767">
        <v>0.95939645332355294</v>
      </c>
      <c r="N767">
        <v>2.07460411761321E-4</v>
      </c>
      <c r="O767">
        <v>3.6830647644646999</v>
      </c>
      <c r="P767">
        <v>2.5454054054054001E-2</v>
      </c>
      <c r="Q767" t="s">
        <v>25</v>
      </c>
      <c r="R767">
        <v>8.7515536856157402E-4</v>
      </c>
      <c r="S767" t="s">
        <v>26</v>
      </c>
      <c r="T767">
        <v>1</v>
      </c>
      <c r="U767" t="s">
        <v>27</v>
      </c>
    </row>
    <row r="768" spans="1:21">
      <c r="A768">
        <v>766</v>
      </c>
      <c r="B768" t="s">
        <v>1443</v>
      </c>
      <c r="C768" t="s">
        <v>1444</v>
      </c>
      <c r="D768" t="s">
        <v>3013</v>
      </c>
      <c r="E768" t="s">
        <v>3014</v>
      </c>
      <c r="F768" t="s">
        <v>3015</v>
      </c>
      <c r="G768">
        <v>16.983203338015301</v>
      </c>
      <c r="H768">
        <v>7.7438054895355504E-2</v>
      </c>
      <c r="I768">
        <v>13.931005806281901</v>
      </c>
      <c r="J768">
        <v>0.488655210949904</v>
      </c>
      <c r="K768">
        <v>8.2947444349090595</v>
      </c>
      <c r="L768">
        <v>3.0521975317333698</v>
      </c>
      <c r="M768">
        <v>2.37405787348502</v>
      </c>
      <c r="N768" s="1">
        <v>3.9643236959907201E-5</v>
      </c>
      <c r="O768">
        <v>4.4018308916128097</v>
      </c>
      <c r="P768">
        <v>1.47527242246437E-3</v>
      </c>
      <c r="Q768" t="s">
        <v>25</v>
      </c>
      <c r="R768">
        <v>2.9420420762375597E-4</v>
      </c>
      <c r="S768" t="s">
        <v>26</v>
      </c>
      <c r="T768">
        <v>1</v>
      </c>
      <c r="U768" t="s">
        <v>27</v>
      </c>
    </row>
    <row r="769" spans="1:21">
      <c r="A769">
        <v>767</v>
      </c>
      <c r="B769" t="s">
        <v>1445</v>
      </c>
      <c r="C769" t="s">
        <v>1446</v>
      </c>
      <c r="D769" t="s">
        <v>3013</v>
      </c>
      <c r="E769" t="s">
        <v>3014</v>
      </c>
      <c r="F769" t="s">
        <v>3015</v>
      </c>
      <c r="G769">
        <v>17.590878950753801</v>
      </c>
      <c r="H769">
        <v>0.10648077233204301</v>
      </c>
      <c r="I769">
        <v>16.0736796840065</v>
      </c>
      <c r="J769">
        <v>0.214830432477608</v>
      </c>
      <c r="K769">
        <v>2.8623483636892502</v>
      </c>
      <c r="L769">
        <v>1.5171992667473599</v>
      </c>
      <c r="M769">
        <v>1.3327095906725099</v>
      </c>
      <c r="N769" s="1">
        <v>3.4266143918119101E-5</v>
      </c>
      <c r="O769">
        <v>4.4651347654069404</v>
      </c>
      <c r="P769">
        <v>7.6508161816891398E-3</v>
      </c>
      <c r="Q769" t="s">
        <v>25</v>
      </c>
      <c r="R769">
        <v>2.6281640526672201E-4</v>
      </c>
      <c r="S769" t="s">
        <v>26</v>
      </c>
      <c r="T769">
        <v>1</v>
      </c>
      <c r="U769" t="s">
        <v>27</v>
      </c>
    </row>
    <row r="770" spans="1:21">
      <c r="A770">
        <v>768</v>
      </c>
      <c r="B770" t="s">
        <v>1447</v>
      </c>
      <c r="C770" t="s">
        <v>1448</v>
      </c>
      <c r="D770" t="s">
        <v>3013</v>
      </c>
      <c r="E770" t="s">
        <v>3014</v>
      </c>
      <c r="F770" t="s">
        <v>3015</v>
      </c>
      <c r="G770">
        <v>14.100413797607199</v>
      </c>
      <c r="H770">
        <v>0.37234338154003899</v>
      </c>
      <c r="I770">
        <v>12.5118464240722</v>
      </c>
      <c r="J770">
        <v>0.28141454226423102</v>
      </c>
      <c r="K770">
        <v>3.00750549539495</v>
      </c>
      <c r="L770">
        <v>1.5885673735349499</v>
      </c>
      <c r="M770">
        <v>1.2513678587755901</v>
      </c>
      <c r="N770">
        <v>1.05768709967297E-3</v>
      </c>
      <c r="O770">
        <v>2.9756427925882001</v>
      </c>
      <c r="P770">
        <v>8.9782761037140793E-3</v>
      </c>
      <c r="Q770" t="s">
        <v>25</v>
      </c>
      <c r="R770">
        <v>2.8591440485257499E-3</v>
      </c>
      <c r="S770" t="s">
        <v>26</v>
      </c>
      <c r="T770">
        <v>1</v>
      </c>
      <c r="U770" t="s">
        <v>27</v>
      </c>
    </row>
    <row r="771" spans="1:21">
      <c r="A771">
        <v>769</v>
      </c>
      <c r="B771" t="s">
        <v>1449</v>
      </c>
      <c r="C771" t="s">
        <v>1450</v>
      </c>
      <c r="D771" t="s">
        <v>3013</v>
      </c>
      <c r="E771" t="s">
        <v>3014</v>
      </c>
      <c r="F771" t="s">
        <v>3015</v>
      </c>
      <c r="G771">
        <v>15.1504850797094</v>
      </c>
      <c r="H771">
        <v>0.33851083248321201</v>
      </c>
      <c r="I771">
        <v>13.7830073367517</v>
      </c>
      <c r="J771">
        <v>0.67384485026433105</v>
      </c>
      <c r="K771">
        <v>2.58019078018966</v>
      </c>
      <c r="L771">
        <v>1.3674777429577101</v>
      </c>
      <c r="M771">
        <v>0.95269661677713702</v>
      </c>
      <c r="N771">
        <v>2.0044641497473301E-2</v>
      </c>
      <c r="O771">
        <v>1.69800170678993</v>
      </c>
      <c r="P771">
        <v>2.6448648648648598E-2</v>
      </c>
      <c r="Q771" t="s">
        <v>25</v>
      </c>
      <c r="R771">
        <v>3.1256381634678802E-2</v>
      </c>
      <c r="S771" t="s">
        <v>26</v>
      </c>
      <c r="T771">
        <v>1</v>
      </c>
      <c r="U771" t="s">
        <v>27</v>
      </c>
    </row>
    <row r="772" spans="1:21">
      <c r="A772">
        <v>770</v>
      </c>
      <c r="B772" t="s">
        <v>1451</v>
      </c>
      <c r="C772" t="s">
        <v>1452</v>
      </c>
      <c r="D772" t="s">
        <v>3013</v>
      </c>
      <c r="E772" t="s">
        <v>3014</v>
      </c>
      <c r="F772" t="s">
        <v>3015</v>
      </c>
      <c r="G772">
        <v>15.4274388457954</v>
      </c>
      <c r="H772">
        <v>0.40838115197666203</v>
      </c>
      <c r="I772">
        <v>13.3447737027494</v>
      </c>
      <c r="J772">
        <v>0.258460442010291</v>
      </c>
      <c r="K772">
        <v>4.23589005271569</v>
      </c>
      <c r="L772">
        <v>2.08266514304592</v>
      </c>
      <c r="M772">
        <v>1.6283132552972901</v>
      </c>
      <c r="N772">
        <v>2.9836884147275999E-4</v>
      </c>
      <c r="O772">
        <v>3.5252465320136701</v>
      </c>
      <c r="P772">
        <v>4.5051698670605603E-3</v>
      </c>
      <c r="Q772" t="s">
        <v>25</v>
      </c>
      <c r="R772">
        <v>1.1020397531816401E-3</v>
      </c>
      <c r="S772" t="s">
        <v>26</v>
      </c>
      <c r="T772">
        <v>1</v>
      </c>
      <c r="U772" t="s">
        <v>27</v>
      </c>
    </row>
    <row r="773" spans="1:21">
      <c r="A773">
        <v>771</v>
      </c>
      <c r="B773" t="s">
        <v>1453</v>
      </c>
      <c r="C773" t="s">
        <v>1454</v>
      </c>
      <c r="D773" t="s">
        <v>3013</v>
      </c>
      <c r="E773" t="s">
        <v>3014</v>
      </c>
      <c r="F773" t="s">
        <v>3015</v>
      </c>
      <c r="G773">
        <v>16.112971675510401</v>
      </c>
      <c r="H773">
        <v>0.28227655215592301</v>
      </c>
      <c r="I773">
        <v>12.7739186402823</v>
      </c>
      <c r="J773">
        <v>0.47205866334593399</v>
      </c>
      <c r="K773">
        <v>10.1194083337782</v>
      </c>
      <c r="L773">
        <v>3.33905303522811</v>
      </c>
      <c r="M773">
        <v>2.5342839497265199</v>
      </c>
      <c r="N773" s="1">
        <v>4.3468484684355E-5</v>
      </c>
      <c r="O773">
        <v>4.3618254990935696</v>
      </c>
      <c r="P773">
        <v>1.07283633247643E-3</v>
      </c>
      <c r="Q773" t="s">
        <v>25</v>
      </c>
      <c r="R773">
        <v>3.11662162788312E-4</v>
      </c>
      <c r="S773" t="s">
        <v>26</v>
      </c>
      <c r="T773">
        <v>1</v>
      </c>
      <c r="U773" t="s">
        <v>27</v>
      </c>
    </row>
    <row r="774" spans="1:21">
      <c r="A774">
        <v>772</v>
      </c>
      <c r="B774" t="s">
        <v>1455</v>
      </c>
      <c r="C774" t="s">
        <v>1456</v>
      </c>
      <c r="D774" t="s">
        <v>3013</v>
      </c>
      <c r="E774" t="s">
        <v>3014</v>
      </c>
      <c r="F774" t="s">
        <v>3015</v>
      </c>
      <c r="G774">
        <v>16.1505893177263</v>
      </c>
      <c r="H774">
        <v>0.12961817223097599</v>
      </c>
      <c r="I774">
        <v>13.0103443823239</v>
      </c>
      <c r="J774">
        <v>0.40391322486447101</v>
      </c>
      <c r="K774">
        <v>8.8167376729090705</v>
      </c>
      <c r="L774">
        <v>3.1402449354024302</v>
      </c>
      <c r="M774">
        <v>2.5224618657445199</v>
      </c>
      <c r="N774" s="1">
        <v>1.38263464030465E-5</v>
      </c>
      <c r="O774">
        <v>4.8592925665735702</v>
      </c>
      <c r="P774">
        <v>1.1784799316823199E-3</v>
      </c>
      <c r="Q774" t="s">
        <v>25</v>
      </c>
      <c r="R774">
        <v>1.4640493670603001E-4</v>
      </c>
      <c r="S774" t="s">
        <v>26</v>
      </c>
      <c r="T774">
        <v>1</v>
      </c>
      <c r="U774" t="s">
        <v>27</v>
      </c>
    </row>
    <row r="775" spans="1:21">
      <c r="A775">
        <v>773</v>
      </c>
      <c r="B775" t="s">
        <v>1457</v>
      </c>
      <c r="C775" t="s">
        <v>1458</v>
      </c>
      <c r="D775" t="s">
        <v>3013</v>
      </c>
      <c r="E775" t="s">
        <v>3014</v>
      </c>
      <c r="F775" t="s">
        <v>3015</v>
      </c>
      <c r="G775">
        <v>19.887713243490602</v>
      </c>
      <c r="H775">
        <v>5.3794838705838101E-2</v>
      </c>
      <c r="I775">
        <v>19.8883254939403</v>
      </c>
      <c r="J775">
        <v>0.14669491136975099</v>
      </c>
      <c r="K775">
        <v>0.99957571036335502</v>
      </c>
      <c r="L775">
        <v>-6.1225044963464305E-4</v>
      </c>
      <c r="M775">
        <v>-5.6158970258475495E-4</v>
      </c>
      <c r="N775">
        <v>0.99480484611808495</v>
      </c>
      <c r="O775">
        <v>2.26210776356449E-3</v>
      </c>
      <c r="P775">
        <v>0.99817841547099195</v>
      </c>
      <c r="Q775" t="s">
        <v>25</v>
      </c>
      <c r="R775">
        <v>0.99604757546988698</v>
      </c>
      <c r="S775" t="s">
        <v>26</v>
      </c>
      <c r="T775">
        <v>1</v>
      </c>
      <c r="U775" t="s">
        <v>27</v>
      </c>
    </row>
    <row r="776" spans="1:21">
      <c r="A776">
        <v>774</v>
      </c>
      <c r="B776" t="s">
        <v>1459</v>
      </c>
      <c r="C776" t="s">
        <v>1460</v>
      </c>
      <c r="D776" t="s">
        <v>3013</v>
      </c>
      <c r="E776" t="s">
        <v>3014</v>
      </c>
      <c r="F776" t="s">
        <v>3015</v>
      </c>
      <c r="G776">
        <v>17.9144922736265</v>
      </c>
      <c r="H776">
        <v>0.17047456500417299</v>
      </c>
      <c r="I776">
        <v>16.490497229071799</v>
      </c>
      <c r="J776">
        <v>0.17955096241426399</v>
      </c>
      <c r="K776">
        <v>2.6832752330929699</v>
      </c>
      <c r="L776">
        <v>1.42399504455475</v>
      </c>
      <c r="M776">
        <v>1.24589949607845</v>
      </c>
      <c r="N776" s="1">
        <v>5.9197099908846999E-5</v>
      </c>
      <c r="O776">
        <v>4.2276995690276804</v>
      </c>
      <c r="P776">
        <v>9.0924369747899109E-3</v>
      </c>
      <c r="Q776" t="s">
        <v>25</v>
      </c>
      <c r="R776">
        <v>3.7649449137245401E-4</v>
      </c>
      <c r="S776" t="s">
        <v>26</v>
      </c>
      <c r="T776">
        <v>1</v>
      </c>
      <c r="U776" t="s">
        <v>27</v>
      </c>
    </row>
    <row r="777" spans="1:21">
      <c r="A777">
        <v>775</v>
      </c>
      <c r="B777" t="s">
        <v>1461</v>
      </c>
      <c r="C777" t="s">
        <v>1462</v>
      </c>
      <c r="D777" t="s">
        <v>3013</v>
      </c>
      <c r="E777" t="s">
        <v>3014</v>
      </c>
      <c r="F777" t="s">
        <v>3015</v>
      </c>
      <c r="G777">
        <v>16.355241614280299</v>
      </c>
      <c r="H777">
        <v>0.484772033909383</v>
      </c>
      <c r="I777">
        <v>12.7714923365521</v>
      </c>
      <c r="J777">
        <v>0.39213491970359599</v>
      </c>
      <c r="K777">
        <v>11.989912936748199</v>
      </c>
      <c r="L777">
        <v>3.5837492777281099</v>
      </c>
      <c r="M777">
        <v>2.6351333374431598</v>
      </c>
      <c r="N777" s="1">
        <v>5.9421775618983698E-5</v>
      </c>
      <c r="O777">
        <v>4.2260543749153001</v>
      </c>
      <c r="P777">
        <v>8.7923544743701097E-4</v>
      </c>
      <c r="Q777" t="s">
        <v>25</v>
      </c>
      <c r="R777">
        <v>3.7649449137245401E-4</v>
      </c>
      <c r="S777" t="s">
        <v>26</v>
      </c>
      <c r="T777">
        <v>1</v>
      </c>
      <c r="U777" t="s">
        <v>27</v>
      </c>
    </row>
    <row r="778" spans="1:21">
      <c r="A778">
        <v>776</v>
      </c>
      <c r="B778" t="s">
        <v>1463</v>
      </c>
      <c r="C778" t="s">
        <v>1464</v>
      </c>
      <c r="D778" t="s">
        <v>3013</v>
      </c>
      <c r="E778" t="s">
        <v>3014</v>
      </c>
      <c r="F778" t="s">
        <v>3015</v>
      </c>
      <c r="G778">
        <v>17.854198407045502</v>
      </c>
      <c r="H778">
        <v>0.19253934497873601</v>
      </c>
      <c r="I778">
        <v>16.9803823980887</v>
      </c>
      <c r="J778">
        <v>0.29267882803735101</v>
      </c>
      <c r="K778">
        <v>1.83250357000283</v>
      </c>
      <c r="L778">
        <v>0.87381600895682898</v>
      </c>
      <c r="M778">
        <v>0.72680870249224405</v>
      </c>
      <c r="N778">
        <v>4.9817729434505301E-3</v>
      </c>
      <c r="O778">
        <v>2.3026160703871601</v>
      </c>
      <c r="P778">
        <v>7.4037135278514493E-2</v>
      </c>
      <c r="Q778" t="s">
        <v>25</v>
      </c>
      <c r="R778">
        <v>9.6680169834760295E-3</v>
      </c>
      <c r="S778" t="s">
        <v>26</v>
      </c>
      <c r="T778">
        <v>1</v>
      </c>
      <c r="U778" t="s">
        <v>27</v>
      </c>
    </row>
    <row r="779" spans="1:21">
      <c r="A779">
        <v>777</v>
      </c>
      <c r="B779" t="s">
        <v>1465</v>
      </c>
      <c r="C779" t="s">
        <v>1466</v>
      </c>
      <c r="D779" t="s">
        <v>3013</v>
      </c>
      <c r="E779" t="s">
        <v>3014</v>
      </c>
      <c r="F779" t="s">
        <v>3015</v>
      </c>
      <c r="G779">
        <v>18.595565958105801</v>
      </c>
      <c r="H779">
        <v>0.107078218952041</v>
      </c>
      <c r="I779">
        <v>17.9368530119424</v>
      </c>
      <c r="J779">
        <v>0.12975693790704701</v>
      </c>
      <c r="K779">
        <v>1.5786736325769799</v>
      </c>
      <c r="L779">
        <v>0.65871294616341902</v>
      </c>
      <c r="M779">
        <v>0.60039653647405</v>
      </c>
      <c r="N779">
        <v>5.0261436862866304E-4</v>
      </c>
      <c r="O779">
        <v>3.29876510005115</v>
      </c>
      <c r="P779">
        <v>0.12659947643979</v>
      </c>
      <c r="Q779" t="s">
        <v>25</v>
      </c>
      <c r="R779">
        <v>1.5985929224439401E-3</v>
      </c>
      <c r="S779" t="s">
        <v>26</v>
      </c>
      <c r="T779">
        <v>1</v>
      </c>
      <c r="U779" t="s">
        <v>27</v>
      </c>
    </row>
    <row r="780" spans="1:21">
      <c r="A780">
        <v>778</v>
      </c>
      <c r="B780" t="s">
        <v>1467</v>
      </c>
      <c r="C780" t="s">
        <v>1468</v>
      </c>
      <c r="D780" t="s">
        <v>3013</v>
      </c>
      <c r="E780" t="s">
        <v>3014</v>
      </c>
      <c r="F780" t="s">
        <v>3015</v>
      </c>
      <c r="G780">
        <v>14.0124723656239</v>
      </c>
      <c r="H780">
        <v>0.31379699228069702</v>
      </c>
      <c r="I780">
        <v>13.3356920215943</v>
      </c>
      <c r="J780">
        <v>0.31727015873352199</v>
      </c>
      <c r="K780">
        <v>1.5985682538980299</v>
      </c>
      <c r="L780">
        <v>0.67678034402960496</v>
      </c>
      <c r="M780">
        <v>0.53813690989945795</v>
      </c>
      <c r="N780">
        <v>3.9222802920375797E-2</v>
      </c>
      <c r="O780">
        <v>1.40646137422364</v>
      </c>
      <c r="P780">
        <v>0.16</v>
      </c>
      <c r="Q780" t="s">
        <v>25</v>
      </c>
      <c r="R780">
        <v>5.44364961743398E-2</v>
      </c>
      <c r="S780" t="s">
        <v>26</v>
      </c>
      <c r="T780">
        <v>1</v>
      </c>
      <c r="U780" t="s">
        <v>27</v>
      </c>
    </row>
    <row r="781" spans="1:21">
      <c r="A781">
        <v>779</v>
      </c>
      <c r="B781" t="s">
        <v>1471</v>
      </c>
      <c r="C781" t="s">
        <v>1472</v>
      </c>
      <c r="D781" t="s">
        <v>3013</v>
      </c>
      <c r="E781" t="s">
        <v>3014</v>
      </c>
      <c r="F781" t="s">
        <v>3015</v>
      </c>
      <c r="G781">
        <v>16.174333618834702</v>
      </c>
      <c r="H781">
        <v>0.223847652577987</v>
      </c>
      <c r="I781">
        <v>13.1572732401634</v>
      </c>
      <c r="J781">
        <v>0.15752788832424</v>
      </c>
      <c r="K781">
        <v>8.0951643943263498</v>
      </c>
      <c r="L781">
        <v>3.01706037867128</v>
      </c>
      <c r="M781">
        <v>2.6053330931289298</v>
      </c>
      <c r="N781" s="1">
        <v>1.33555056416507E-6</v>
      </c>
      <c r="O781">
        <v>5.8743396648704804</v>
      </c>
      <c r="P781">
        <v>9.0233362143474498E-4</v>
      </c>
      <c r="Q781" t="s">
        <v>25</v>
      </c>
      <c r="R781" s="1">
        <v>4.6026753034441203E-5</v>
      </c>
      <c r="S781" t="s">
        <v>26</v>
      </c>
      <c r="T781">
        <v>1</v>
      </c>
      <c r="U781" t="s">
        <v>27</v>
      </c>
    </row>
    <row r="782" spans="1:21">
      <c r="A782">
        <v>780</v>
      </c>
      <c r="B782" t="s">
        <v>1473</v>
      </c>
      <c r="C782" t="s">
        <v>1474</v>
      </c>
      <c r="D782" t="s">
        <v>3013</v>
      </c>
      <c r="E782" t="s">
        <v>3014</v>
      </c>
      <c r="F782" t="s">
        <v>3015</v>
      </c>
      <c r="G782">
        <v>14.9249281501873</v>
      </c>
      <c r="H782">
        <v>0.18115522559574099</v>
      </c>
      <c r="I782">
        <v>13.267154813509601</v>
      </c>
      <c r="J782">
        <v>0.43484317262373401</v>
      </c>
      <c r="K782">
        <v>3.1552915933129202</v>
      </c>
      <c r="L782">
        <v>1.6577733366777201</v>
      </c>
      <c r="M782">
        <v>1.3033099318702499</v>
      </c>
      <c r="N782">
        <v>8.87779670301816E-4</v>
      </c>
      <c r="O782">
        <v>3.0516948043172101</v>
      </c>
      <c r="P782">
        <v>8.0849256900212291E-3</v>
      </c>
      <c r="Q782" t="s">
        <v>25</v>
      </c>
      <c r="R782">
        <v>2.5187801973341798E-3</v>
      </c>
      <c r="S782" t="s">
        <v>26</v>
      </c>
      <c r="T782">
        <v>1</v>
      </c>
      <c r="U782" t="s">
        <v>27</v>
      </c>
    </row>
    <row r="783" spans="1:21">
      <c r="A783">
        <v>781</v>
      </c>
      <c r="B783" t="s">
        <v>1475</v>
      </c>
      <c r="C783" t="s">
        <v>1476</v>
      </c>
      <c r="D783" t="s">
        <v>3013</v>
      </c>
      <c r="E783" t="s">
        <v>3014</v>
      </c>
      <c r="F783" t="s">
        <v>3015</v>
      </c>
      <c r="G783">
        <v>13.4947142121403</v>
      </c>
      <c r="H783">
        <v>0.63777255132073096</v>
      </c>
      <c r="I783">
        <v>13.2335023055834</v>
      </c>
      <c r="J783">
        <v>0.38445111419552902</v>
      </c>
      <c r="K783">
        <v>1.1984850448104201</v>
      </c>
      <c r="L783">
        <v>0.26121190655696502</v>
      </c>
      <c r="M783">
        <v>0.18267277514934599</v>
      </c>
      <c r="N783">
        <v>0.56575614390037798</v>
      </c>
      <c r="O783">
        <v>0.24737072107178601</v>
      </c>
      <c r="P783">
        <v>0.50297915350600098</v>
      </c>
      <c r="Q783" t="s">
        <v>25</v>
      </c>
      <c r="R783">
        <v>0.59352558813632605</v>
      </c>
      <c r="S783" t="s">
        <v>26</v>
      </c>
      <c r="T783">
        <v>1</v>
      </c>
      <c r="U783" t="s">
        <v>27</v>
      </c>
    </row>
    <row r="784" spans="1:21">
      <c r="A784">
        <v>782</v>
      </c>
      <c r="B784" t="s">
        <v>1477</v>
      </c>
      <c r="C784" t="s">
        <v>1478</v>
      </c>
      <c r="D784" t="s">
        <v>3013</v>
      </c>
      <c r="E784" t="s">
        <v>3014</v>
      </c>
      <c r="F784" t="s">
        <v>3015</v>
      </c>
      <c r="G784">
        <v>14.791162819843301</v>
      </c>
      <c r="H784">
        <v>0.30424584851436098</v>
      </c>
      <c r="I784">
        <v>13.267921360558701</v>
      </c>
      <c r="J784">
        <v>0.48363278691135397</v>
      </c>
      <c r="K784">
        <v>2.8743613855638501</v>
      </c>
      <c r="L784">
        <v>1.52324145928456</v>
      </c>
      <c r="M784">
        <v>1.1453960358058899</v>
      </c>
      <c r="N784">
        <v>3.6247031342318999E-3</v>
      </c>
      <c r="O784">
        <v>2.4407275566638602</v>
      </c>
      <c r="P784">
        <v>1.16844290657439E-2</v>
      </c>
      <c r="Q784" t="s">
        <v>25</v>
      </c>
      <c r="R784">
        <v>7.5656238596012301E-3</v>
      </c>
      <c r="S784" t="s">
        <v>26</v>
      </c>
      <c r="T784">
        <v>1</v>
      </c>
      <c r="U784" t="s">
        <v>27</v>
      </c>
    </row>
    <row r="785" spans="1:21">
      <c r="A785">
        <v>783</v>
      </c>
      <c r="B785" t="s">
        <v>1479</v>
      </c>
      <c r="C785" t="s">
        <v>1480</v>
      </c>
      <c r="D785" t="s">
        <v>3013</v>
      </c>
      <c r="E785" t="s">
        <v>3014</v>
      </c>
      <c r="F785" t="s">
        <v>3015</v>
      </c>
      <c r="G785">
        <v>17.324923466160399</v>
      </c>
      <c r="H785">
        <v>0.24974771432012299</v>
      </c>
      <c r="I785">
        <v>16.016990484375601</v>
      </c>
      <c r="J785">
        <v>0.38708861136584199</v>
      </c>
      <c r="K785">
        <v>2.4758655664148699</v>
      </c>
      <c r="L785">
        <v>1.30793298178484</v>
      </c>
      <c r="M785">
        <v>1.0331513031905999</v>
      </c>
      <c r="N785">
        <v>2.66296971337329E-3</v>
      </c>
      <c r="O785">
        <v>2.5746337728737299</v>
      </c>
      <c r="P785">
        <v>1.8388586956521701E-2</v>
      </c>
      <c r="Q785" t="s">
        <v>25</v>
      </c>
      <c r="R785">
        <v>6.0292944216629703E-3</v>
      </c>
      <c r="S785" t="s">
        <v>26</v>
      </c>
      <c r="T785">
        <v>1</v>
      </c>
      <c r="U785" t="s">
        <v>27</v>
      </c>
    </row>
    <row r="786" spans="1:21">
      <c r="A786">
        <v>784</v>
      </c>
      <c r="B786" t="s">
        <v>3167</v>
      </c>
      <c r="C786" t="s">
        <v>3168</v>
      </c>
      <c r="D786" t="s">
        <v>3013</v>
      </c>
      <c r="E786" t="s">
        <v>3014</v>
      </c>
      <c r="F786" t="s">
        <v>3015</v>
      </c>
      <c r="G786">
        <v>14.4209294447805</v>
      </c>
      <c r="H786">
        <v>1.4753427617569399</v>
      </c>
      <c r="I786">
        <v>12.9937824376645</v>
      </c>
      <c r="J786">
        <v>0.52122941000891998</v>
      </c>
      <c r="K786">
        <v>2.6891439915776201</v>
      </c>
      <c r="L786">
        <v>1.4271470071160299</v>
      </c>
      <c r="M786">
        <v>0.749793969063138</v>
      </c>
      <c r="N786">
        <v>0.16523882537239901</v>
      </c>
      <c r="O786">
        <v>0.78188790093884397</v>
      </c>
      <c r="P786">
        <v>6.6901595744680797E-2</v>
      </c>
      <c r="Q786" t="s">
        <v>25</v>
      </c>
      <c r="R786">
        <v>0.19404969748861201</v>
      </c>
      <c r="S786" t="s">
        <v>26</v>
      </c>
      <c r="T786">
        <v>1</v>
      </c>
      <c r="U786" t="s">
        <v>27</v>
      </c>
    </row>
    <row r="787" spans="1:21">
      <c r="A787">
        <v>785</v>
      </c>
      <c r="B787" t="s">
        <v>1481</v>
      </c>
      <c r="C787" t="s">
        <v>1482</v>
      </c>
      <c r="D787" t="s">
        <v>3013</v>
      </c>
      <c r="E787" t="s">
        <v>3014</v>
      </c>
      <c r="F787" t="s">
        <v>3015</v>
      </c>
      <c r="G787">
        <v>20.064563134280402</v>
      </c>
      <c r="H787">
        <v>0.15033808742148599</v>
      </c>
      <c r="I787">
        <v>18.954255617040001</v>
      </c>
      <c r="J787">
        <v>0.113599030687818</v>
      </c>
      <c r="K787">
        <v>2.1589166072064798</v>
      </c>
      <c r="L787">
        <v>1.11030751724034</v>
      </c>
      <c r="M787">
        <v>1.0013679493846801</v>
      </c>
      <c r="N787" s="1">
        <v>5.1558875124066098E-5</v>
      </c>
      <c r="O787">
        <v>4.2876965663523796</v>
      </c>
      <c r="P787">
        <v>2.0972241029112999E-2</v>
      </c>
      <c r="Q787" t="s">
        <v>25</v>
      </c>
      <c r="R787">
        <v>3.3973906254367199E-4</v>
      </c>
      <c r="S787" t="s">
        <v>26</v>
      </c>
      <c r="T787">
        <v>1</v>
      </c>
      <c r="U787" t="s">
        <v>27</v>
      </c>
    </row>
    <row r="788" spans="1:21">
      <c r="A788">
        <v>786</v>
      </c>
      <c r="B788" t="s">
        <v>1483</v>
      </c>
      <c r="C788" t="s">
        <v>1484</v>
      </c>
      <c r="D788" t="s">
        <v>3013</v>
      </c>
      <c r="E788" t="s">
        <v>3014</v>
      </c>
      <c r="F788" t="s">
        <v>3015</v>
      </c>
      <c r="G788">
        <v>16.231224394179499</v>
      </c>
      <c r="H788">
        <v>0.18319188560685401</v>
      </c>
      <c r="I788">
        <v>13.6695957989837</v>
      </c>
      <c r="J788">
        <v>0.91371336674014902</v>
      </c>
      <c r="K788">
        <v>5.90373757954755</v>
      </c>
      <c r="L788">
        <v>2.56162859519582</v>
      </c>
      <c r="M788">
        <v>1.6655249145386399</v>
      </c>
      <c r="N788">
        <v>3.1227924088170398E-3</v>
      </c>
      <c r="O788">
        <v>2.5054568850306902</v>
      </c>
      <c r="P788">
        <v>4.2577777777777701E-3</v>
      </c>
      <c r="Q788" t="s">
        <v>25</v>
      </c>
      <c r="R788">
        <v>6.75551448223175E-3</v>
      </c>
      <c r="S788" t="s">
        <v>26</v>
      </c>
      <c r="T788">
        <v>1</v>
      </c>
      <c r="U788" t="s">
        <v>27</v>
      </c>
    </row>
    <row r="789" spans="1:21">
      <c r="A789">
        <v>787</v>
      </c>
      <c r="B789" t="s">
        <v>1485</v>
      </c>
      <c r="C789" t="s">
        <v>1486</v>
      </c>
      <c r="D789" t="s">
        <v>3013</v>
      </c>
      <c r="E789" t="s">
        <v>3014</v>
      </c>
      <c r="F789" t="s">
        <v>3015</v>
      </c>
      <c r="G789">
        <v>15.5968702599352</v>
      </c>
      <c r="H789">
        <v>0.22527704865578699</v>
      </c>
      <c r="I789">
        <v>13.5412906621556</v>
      </c>
      <c r="J789">
        <v>1.0972715529845001</v>
      </c>
      <c r="K789">
        <v>4.1571061808924004</v>
      </c>
      <c r="L789">
        <v>2.0555795977795901</v>
      </c>
      <c r="M789">
        <v>1.2482844602949399</v>
      </c>
      <c r="N789">
        <v>1.9113279824654501E-2</v>
      </c>
      <c r="O789">
        <v>1.7186647819387899</v>
      </c>
      <c r="P789">
        <v>9.0504201680672199E-3</v>
      </c>
      <c r="Q789" t="s">
        <v>25</v>
      </c>
      <c r="R789">
        <v>3.0008410929403699E-2</v>
      </c>
      <c r="S789" t="s">
        <v>26</v>
      </c>
      <c r="T789">
        <v>1</v>
      </c>
      <c r="U789" t="s">
        <v>27</v>
      </c>
    </row>
    <row r="790" spans="1:21">
      <c r="A790">
        <v>788</v>
      </c>
      <c r="B790" t="s">
        <v>1487</v>
      </c>
      <c r="C790" t="s">
        <v>1488</v>
      </c>
      <c r="D790" t="s">
        <v>3013</v>
      </c>
      <c r="E790" t="s">
        <v>3014</v>
      </c>
      <c r="F790" t="s">
        <v>3015</v>
      </c>
      <c r="G790">
        <v>19.903157920645398</v>
      </c>
      <c r="H790">
        <v>0.12426189260442699</v>
      </c>
      <c r="I790">
        <v>21.506447302401</v>
      </c>
      <c r="J790">
        <v>7.0476308016187497E-2</v>
      </c>
      <c r="K790">
        <v>0.32912570649394601</v>
      </c>
      <c r="L790">
        <v>-1.6032893817555001</v>
      </c>
      <c r="M790">
        <v>-1.48112865364741</v>
      </c>
      <c r="N790" s="1">
        <v>1.20033437311867E-6</v>
      </c>
      <c r="O790">
        <v>5.9206977571421797</v>
      </c>
      <c r="P790">
        <v>5.7758496023138104E-3</v>
      </c>
      <c r="Q790" t="s">
        <v>25</v>
      </c>
      <c r="R790" s="1">
        <v>4.6026753034441203E-5</v>
      </c>
      <c r="S790" t="s">
        <v>26</v>
      </c>
      <c r="T790">
        <v>1</v>
      </c>
      <c r="U790" t="s">
        <v>27</v>
      </c>
    </row>
    <row r="791" spans="1:21">
      <c r="A791">
        <v>789</v>
      </c>
      <c r="B791" t="s">
        <v>1489</v>
      </c>
      <c r="C791" t="s">
        <v>1490</v>
      </c>
      <c r="D791" t="s">
        <v>3013</v>
      </c>
      <c r="E791" t="s">
        <v>3014</v>
      </c>
      <c r="F791" t="s">
        <v>3015</v>
      </c>
      <c r="G791">
        <v>18.1813090140285</v>
      </c>
      <c r="H791">
        <v>0.19852109522477801</v>
      </c>
      <c r="I791">
        <v>19.267707928976701</v>
      </c>
      <c r="J791">
        <v>0.174647081762075</v>
      </c>
      <c r="K791">
        <v>0.47093540212012902</v>
      </c>
      <c r="L791">
        <v>-1.08639891494823</v>
      </c>
      <c r="M791">
        <v>-0.94251730805185696</v>
      </c>
      <c r="N791">
        <v>3.8711983818968899E-4</v>
      </c>
      <c r="O791">
        <v>3.4121545724279998</v>
      </c>
      <c r="P791">
        <v>2.7635627530364301E-2</v>
      </c>
      <c r="Q791" t="s">
        <v>25</v>
      </c>
      <c r="R791">
        <v>1.30918375657821E-3</v>
      </c>
      <c r="S791" t="s">
        <v>26</v>
      </c>
      <c r="T791">
        <v>1</v>
      </c>
      <c r="U791" t="s">
        <v>27</v>
      </c>
    </row>
    <row r="792" spans="1:21">
      <c r="A792">
        <v>790</v>
      </c>
      <c r="B792" t="s">
        <v>1491</v>
      </c>
      <c r="C792" t="s">
        <v>1492</v>
      </c>
      <c r="D792" t="s">
        <v>3013</v>
      </c>
      <c r="E792" t="s">
        <v>3014</v>
      </c>
      <c r="F792" t="s">
        <v>3015</v>
      </c>
      <c r="G792">
        <v>17.9452329027255</v>
      </c>
      <c r="H792">
        <v>0.19601591916956301</v>
      </c>
      <c r="I792">
        <v>16.776811659657</v>
      </c>
      <c r="J792">
        <v>0.38155655691752199</v>
      </c>
      <c r="K792">
        <v>2.2476559886007399</v>
      </c>
      <c r="L792">
        <v>1.1684212430685099</v>
      </c>
      <c r="M792">
        <v>0.93648948773015295</v>
      </c>
      <c r="N792">
        <v>3.2653329123620901E-3</v>
      </c>
      <c r="O792">
        <v>2.4860725342568202</v>
      </c>
      <c r="P792">
        <v>2.8323450134770799E-2</v>
      </c>
      <c r="Q792" t="s">
        <v>25</v>
      </c>
      <c r="R792">
        <v>6.9791048780219198E-3</v>
      </c>
      <c r="S792" t="s">
        <v>26</v>
      </c>
      <c r="T792">
        <v>1</v>
      </c>
      <c r="U792" t="s">
        <v>27</v>
      </c>
    </row>
    <row r="793" spans="1:21">
      <c r="A793">
        <v>791</v>
      </c>
      <c r="B793" t="s">
        <v>1493</v>
      </c>
      <c r="C793" t="s">
        <v>1494</v>
      </c>
      <c r="D793" t="s">
        <v>3013</v>
      </c>
      <c r="E793" t="s">
        <v>3014</v>
      </c>
      <c r="F793" t="s">
        <v>3015</v>
      </c>
      <c r="G793">
        <v>15.243077256040699</v>
      </c>
      <c r="H793">
        <v>0.125641884235281</v>
      </c>
      <c r="I793">
        <v>13.3334272822619</v>
      </c>
      <c r="J793">
        <v>0.16647170905099901</v>
      </c>
      <c r="K793">
        <v>3.75717932058958</v>
      </c>
      <c r="L793">
        <v>1.9096499737788699</v>
      </c>
      <c r="M793">
        <v>1.7044143446228699</v>
      </c>
      <c r="N793" s="1">
        <v>3.9880586167551297E-6</v>
      </c>
      <c r="O793">
        <v>5.3992384670238103</v>
      </c>
      <c r="P793">
        <v>4.0505200594353596E-3</v>
      </c>
      <c r="Q793" t="s">
        <v>25</v>
      </c>
      <c r="R793" s="1">
        <v>8.4116552140242997E-5</v>
      </c>
      <c r="S793" t="s">
        <v>26</v>
      </c>
      <c r="T793">
        <v>1</v>
      </c>
      <c r="U793" t="s">
        <v>27</v>
      </c>
    </row>
    <row r="794" spans="1:21">
      <c r="A794">
        <v>792</v>
      </c>
      <c r="B794" t="s">
        <v>3169</v>
      </c>
      <c r="C794" t="s">
        <v>3170</v>
      </c>
      <c r="D794" t="s">
        <v>3013</v>
      </c>
      <c r="E794" t="s">
        <v>3014</v>
      </c>
      <c r="F794" t="s">
        <v>3015</v>
      </c>
      <c r="G794">
        <v>14.8135707773215</v>
      </c>
      <c r="H794">
        <v>0.37793643194273302</v>
      </c>
      <c r="I794">
        <v>12.907199356440399</v>
      </c>
      <c r="J794">
        <v>0.59508867530337095</v>
      </c>
      <c r="K794">
        <v>3.7486507509183702</v>
      </c>
      <c r="L794">
        <v>1.90637142088105</v>
      </c>
      <c r="M794">
        <v>1.35491159476848</v>
      </c>
      <c r="N794">
        <v>3.3823106459003301E-3</v>
      </c>
      <c r="O794">
        <v>2.4707865074406001</v>
      </c>
      <c r="P794">
        <v>7.3328581610833899E-3</v>
      </c>
      <c r="Q794" t="s">
        <v>25</v>
      </c>
      <c r="R794">
        <v>7.1717512769553298E-3</v>
      </c>
      <c r="S794" t="s">
        <v>26</v>
      </c>
      <c r="T794">
        <v>1</v>
      </c>
      <c r="U794" t="s">
        <v>27</v>
      </c>
    </row>
    <row r="795" spans="1:21">
      <c r="A795">
        <v>793</v>
      </c>
      <c r="B795" t="s">
        <v>1495</v>
      </c>
      <c r="C795" t="s">
        <v>1496</v>
      </c>
      <c r="D795" t="s">
        <v>3013</v>
      </c>
      <c r="E795" t="s">
        <v>3014</v>
      </c>
      <c r="F795" t="s">
        <v>3015</v>
      </c>
      <c r="G795">
        <v>14.242524756931299</v>
      </c>
      <c r="H795">
        <v>0.424168846582064</v>
      </c>
      <c r="I795">
        <v>13.196909097871099</v>
      </c>
      <c r="J795">
        <v>0.185335894469388</v>
      </c>
      <c r="K795">
        <v>2.0642470723000601</v>
      </c>
      <c r="L795">
        <v>1.0456156590601999</v>
      </c>
      <c r="M795">
        <v>0.82510569135052803</v>
      </c>
      <c r="N795">
        <v>7.8697634845310196E-3</v>
      </c>
      <c r="O795">
        <v>2.1040383195985601</v>
      </c>
      <c r="P795">
        <v>4.6798662207357802E-2</v>
      </c>
      <c r="Q795" t="s">
        <v>25</v>
      </c>
      <c r="R795">
        <v>1.40952300175455E-2</v>
      </c>
      <c r="S795" t="s">
        <v>26</v>
      </c>
      <c r="T795">
        <v>1</v>
      </c>
      <c r="U795" t="s">
        <v>27</v>
      </c>
    </row>
    <row r="796" spans="1:21">
      <c r="A796">
        <v>794</v>
      </c>
      <c r="B796" t="s">
        <v>1497</v>
      </c>
      <c r="C796" t="s">
        <v>1498</v>
      </c>
      <c r="D796" t="s">
        <v>3013</v>
      </c>
      <c r="E796" t="s">
        <v>3014</v>
      </c>
      <c r="F796" t="s">
        <v>3015</v>
      </c>
      <c r="G796">
        <v>12.6967423646598</v>
      </c>
      <c r="H796">
        <v>0.35955169426920403</v>
      </c>
      <c r="I796">
        <v>12.9648408160985</v>
      </c>
      <c r="J796">
        <v>0.499956220679456</v>
      </c>
      <c r="K796">
        <v>0.830413353639608</v>
      </c>
      <c r="L796">
        <v>-0.268098451438749</v>
      </c>
      <c r="M796">
        <v>-0.19777929808741901</v>
      </c>
      <c r="N796">
        <v>0.47935465243321801</v>
      </c>
      <c r="O796">
        <v>0.319343053175831</v>
      </c>
      <c r="P796">
        <v>0.47891967109424399</v>
      </c>
      <c r="Q796" t="s">
        <v>25</v>
      </c>
      <c r="R796">
        <v>0.51114578660811905</v>
      </c>
      <c r="S796" t="s">
        <v>26</v>
      </c>
      <c r="T796">
        <v>1</v>
      </c>
      <c r="U796" t="s">
        <v>27</v>
      </c>
    </row>
    <row r="797" spans="1:21">
      <c r="A797">
        <v>795</v>
      </c>
      <c r="B797" t="s">
        <v>1499</v>
      </c>
      <c r="C797" t="s">
        <v>1500</v>
      </c>
      <c r="D797" t="s">
        <v>3013</v>
      </c>
      <c r="E797" t="s">
        <v>3014</v>
      </c>
      <c r="F797" t="s">
        <v>3015</v>
      </c>
      <c r="G797">
        <v>11.6250950295323</v>
      </c>
      <c r="H797">
        <v>0.51287207998084505</v>
      </c>
      <c r="I797">
        <v>13.3883091287183</v>
      </c>
      <c r="J797">
        <v>0.55713616056930904</v>
      </c>
      <c r="K797">
        <v>0.29459113072305199</v>
      </c>
      <c r="L797">
        <v>-1.7632140991859899</v>
      </c>
      <c r="M797">
        <v>-1.2268374950662</v>
      </c>
      <c r="N797">
        <v>6.8573410480616704E-3</v>
      </c>
      <c r="O797">
        <v>2.1638442504751301</v>
      </c>
      <c r="P797">
        <v>9.4636871508379898E-3</v>
      </c>
      <c r="Q797" t="s">
        <v>25</v>
      </c>
      <c r="R797">
        <v>1.2577022540094801E-2</v>
      </c>
      <c r="S797" t="s">
        <v>26</v>
      </c>
      <c r="T797">
        <v>1</v>
      </c>
      <c r="U797" t="s">
        <v>27</v>
      </c>
    </row>
    <row r="798" spans="1:21">
      <c r="A798">
        <v>796</v>
      </c>
      <c r="B798" t="s">
        <v>1501</v>
      </c>
      <c r="C798" t="s">
        <v>1502</v>
      </c>
      <c r="D798" t="s">
        <v>3013</v>
      </c>
      <c r="E798" t="s">
        <v>3014</v>
      </c>
      <c r="F798" t="s">
        <v>3015</v>
      </c>
      <c r="G798">
        <v>14.4450921834997</v>
      </c>
      <c r="H798">
        <v>0.15789350589641701</v>
      </c>
      <c r="I798">
        <v>13.0270941053007</v>
      </c>
      <c r="J798">
        <v>0.142239294894067</v>
      </c>
      <c r="K798">
        <v>2.6721445972381499</v>
      </c>
      <c r="L798">
        <v>1.4179980781989601</v>
      </c>
      <c r="M798">
        <v>1.2630302594429701</v>
      </c>
      <c r="N798" s="1">
        <v>2.52402777890901E-5</v>
      </c>
      <c r="O798">
        <v>4.59790586964957</v>
      </c>
      <c r="P798">
        <v>8.7303370786516801E-3</v>
      </c>
      <c r="Q798" t="s">
        <v>25</v>
      </c>
      <c r="R798">
        <v>2.14074948655616E-4</v>
      </c>
      <c r="S798" t="s">
        <v>26</v>
      </c>
      <c r="T798">
        <v>1</v>
      </c>
      <c r="U798" t="s">
        <v>27</v>
      </c>
    </row>
    <row r="799" spans="1:21">
      <c r="A799">
        <v>797</v>
      </c>
      <c r="B799" t="s">
        <v>1503</v>
      </c>
      <c r="C799" t="s">
        <v>1504</v>
      </c>
      <c r="D799" t="s">
        <v>3013</v>
      </c>
      <c r="E799" t="s">
        <v>3014</v>
      </c>
      <c r="F799" t="s">
        <v>3015</v>
      </c>
      <c r="G799">
        <v>15.128718435310899</v>
      </c>
      <c r="H799">
        <v>0.145053432764366</v>
      </c>
      <c r="I799">
        <v>14.051523169782</v>
      </c>
      <c r="J799">
        <v>0.78664637403053905</v>
      </c>
      <c r="K799">
        <v>2.10993018911658</v>
      </c>
      <c r="L799">
        <v>1.0771952655289201</v>
      </c>
      <c r="M799">
        <v>0.73688277563539195</v>
      </c>
      <c r="N799">
        <v>5.8443343106701302E-2</v>
      </c>
      <c r="O799">
        <v>1.2332649492869101</v>
      </c>
      <c r="P799">
        <v>7.0777408637873698E-2</v>
      </c>
      <c r="Q799" t="s">
        <v>25</v>
      </c>
      <c r="R799">
        <v>7.7811195182759293E-2</v>
      </c>
      <c r="S799" t="s">
        <v>26</v>
      </c>
      <c r="T799">
        <v>1</v>
      </c>
      <c r="U799" t="s">
        <v>27</v>
      </c>
    </row>
    <row r="800" spans="1:21">
      <c r="A800">
        <v>798</v>
      </c>
      <c r="B800" t="s">
        <v>3171</v>
      </c>
      <c r="C800" t="s">
        <v>3172</v>
      </c>
      <c r="D800" t="s">
        <v>3013</v>
      </c>
      <c r="E800" t="s">
        <v>3014</v>
      </c>
      <c r="F800" t="s">
        <v>3015</v>
      </c>
      <c r="G800">
        <v>14.123033870940199</v>
      </c>
      <c r="H800">
        <v>0.95734262500761402</v>
      </c>
      <c r="I800">
        <v>13.1356492838999</v>
      </c>
      <c r="J800">
        <v>0.32709923076589498</v>
      </c>
      <c r="K800">
        <v>1.9825875652088101</v>
      </c>
      <c r="L800">
        <v>0.98738458704030596</v>
      </c>
      <c r="M800">
        <v>0.62331170813612202</v>
      </c>
      <c r="N800">
        <v>0.14189705837866401</v>
      </c>
      <c r="O800">
        <v>0.84802660766553895</v>
      </c>
      <c r="P800">
        <v>0.115673898750821</v>
      </c>
      <c r="Q800" t="s">
        <v>25</v>
      </c>
      <c r="R800">
        <v>0.168739602804895</v>
      </c>
      <c r="S800" t="s">
        <v>26</v>
      </c>
      <c r="T800">
        <v>1</v>
      </c>
      <c r="U800" t="s">
        <v>27</v>
      </c>
    </row>
    <row r="801" spans="1:21">
      <c r="A801">
        <v>799</v>
      </c>
      <c r="B801" t="s">
        <v>1505</v>
      </c>
      <c r="C801" t="s">
        <v>1506</v>
      </c>
      <c r="D801" t="s">
        <v>3013</v>
      </c>
      <c r="E801" t="s">
        <v>3014</v>
      </c>
      <c r="F801" t="s">
        <v>3015</v>
      </c>
      <c r="G801">
        <v>15.9381322236309</v>
      </c>
      <c r="H801">
        <v>0.212921477197861</v>
      </c>
      <c r="I801">
        <v>14.8110711617896</v>
      </c>
      <c r="J801">
        <v>9.7460844301356098E-2</v>
      </c>
      <c r="K801">
        <v>2.18413353264416</v>
      </c>
      <c r="L801">
        <v>1.12706106184129</v>
      </c>
      <c r="M801">
        <v>0.99283357155438501</v>
      </c>
      <c r="N801">
        <v>1.61772989647927E-4</v>
      </c>
      <c r="O801">
        <v>3.7910939884474102</v>
      </c>
      <c r="P801">
        <v>2.1910690121786099E-2</v>
      </c>
      <c r="Q801" t="s">
        <v>25</v>
      </c>
      <c r="R801">
        <v>7.2436341454085998E-4</v>
      </c>
      <c r="S801" t="s">
        <v>26</v>
      </c>
      <c r="T801">
        <v>1</v>
      </c>
      <c r="U801" t="s">
        <v>27</v>
      </c>
    </row>
    <row r="802" spans="1:21">
      <c r="A802">
        <v>800</v>
      </c>
      <c r="B802" t="s">
        <v>1507</v>
      </c>
      <c r="C802" t="s">
        <v>1508</v>
      </c>
      <c r="D802" t="s">
        <v>3013</v>
      </c>
      <c r="E802" t="s">
        <v>3014</v>
      </c>
      <c r="F802" t="s">
        <v>3015</v>
      </c>
      <c r="G802">
        <v>16.0547684819241</v>
      </c>
      <c r="H802">
        <v>0.21063951399108899</v>
      </c>
      <c r="I802">
        <v>13.5248442587447</v>
      </c>
      <c r="J802">
        <v>0.80708582668344597</v>
      </c>
      <c r="K802">
        <v>5.7754134234814201</v>
      </c>
      <c r="L802">
        <v>2.5299242231794601</v>
      </c>
      <c r="M802">
        <v>1.7075858357884699</v>
      </c>
      <c r="N802">
        <v>1.9135428583434901E-3</v>
      </c>
      <c r="O802">
        <v>2.7181618062726902</v>
      </c>
      <c r="P802">
        <v>4.0297397769516697E-3</v>
      </c>
      <c r="Q802" t="s">
        <v>25</v>
      </c>
      <c r="R802">
        <v>4.6366494270823197E-3</v>
      </c>
      <c r="S802" t="s">
        <v>26</v>
      </c>
      <c r="T802">
        <v>1</v>
      </c>
      <c r="U802" t="s">
        <v>27</v>
      </c>
    </row>
    <row r="803" spans="1:21">
      <c r="A803">
        <v>801</v>
      </c>
      <c r="B803" t="s">
        <v>1509</v>
      </c>
      <c r="C803" t="s">
        <v>1510</v>
      </c>
      <c r="D803" t="s">
        <v>3013</v>
      </c>
      <c r="E803" t="s">
        <v>3014</v>
      </c>
      <c r="F803" t="s">
        <v>3015</v>
      </c>
      <c r="G803">
        <v>18.9008199068737</v>
      </c>
      <c r="H803">
        <v>0.18253249469531599</v>
      </c>
      <c r="I803">
        <v>19.106384790489699</v>
      </c>
      <c r="J803">
        <v>0.20967604910837201</v>
      </c>
      <c r="K803">
        <v>0.86719907105259797</v>
      </c>
      <c r="L803">
        <v>-0.20556488361592701</v>
      </c>
      <c r="M803">
        <v>-0.17713453233798601</v>
      </c>
      <c r="N803">
        <v>0.247552736660514</v>
      </c>
      <c r="O803">
        <v>0.60633226824184505</v>
      </c>
      <c r="P803">
        <v>0.51180820189274401</v>
      </c>
      <c r="Q803" t="s">
        <v>25</v>
      </c>
      <c r="R803">
        <v>0.27914125848162702</v>
      </c>
      <c r="S803" t="s">
        <v>26</v>
      </c>
      <c r="T803">
        <v>1</v>
      </c>
      <c r="U803" t="s">
        <v>27</v>
      </c>
    </row>
    <row r="804" spans="1:21">
      <c r="A804">
        <v>802</v>
      </c>
      <c r="B804" t="s">
        <v>1511</v>
      </c>
      <c r="C804" t="s">
        <v>1512</v>
      </c>
      <c r="D804" t="s">
        <v>3013</v>
      </c>
      <c r="E804" t="s">
        <v>3014</v>
      </c>
      <c r="F804" t="s">
        <v>3015</v>
      </c>
      <c r="G804">
        <v>19.975631614524598</v>
      </c>
      <c r="H804">
        <v>3.9864625484493699</v>
      </c>
      <c r="I804">
        <v>15.3260497980426</v>
      </c>
      <c r="J804">
        <v>3.80456406678621</v>
      </c>
      <c r="K804">
        <v>25.099414693388798</v>
      </c>
      <c r="L804">
        <v>4.6495818164820903</v>
      </c>
      <c r="M804">
        <v>1.1119304739263001</v>
      </c>
      <c r="N804">
        <v>0.19420813177009899</v>
      </c>
      <c r="O804">
        <v>0.71173258952098395</v>
      </c>
      <c r="P804">
        <v>1.34405498281786E-2</v>
      </c>
      <c r="Q804" t="s">
        <v>25</v>
      </c>
      <c r="R804">
        <v>0.224776631933191</v>
      </c>
      <c r="S804" t="s">
        <v>26</v>
      </c>
      <c r="T804">
        <v>1</v>
      </c>
      <c r="U804" t="s">
        <v>27</v>
      </c>
    </row>
    <row r="805" spans="1:21">
      <c r="A805">
        <v>803</v>
      </c>
      <c r="B805" t="s">
        <v>1513</v>
      </c>
      <c r="C805" t="s">
        <v>1514</v>
      </c>
      <c r="D805" t="s">
        <v>3013</v>
      </c>
      <c r="E805" t="s">
        <v>3014</v>
      </c>
      <c r="F805" t="s">
        <v>3015</v>
      </c>
      <c r="G805">
        <v>14.3388240314267</v>
      </c>
      <c r="H805">
        <v>0.737072268755255</v>
      </c>
      <c r="I805">
        <v>13.445181505112799</v>
      </c>
      <c r="J805">
        <v>0.65568380165820495</v>
      </c>
      <c r="K805">
        <v>1.8578609471907199</v>
      </c>
      <c r="L805">
        <v>0.89364252631389096</v>
      </c>
      <c r="M805">
        <v>0.56935852106228002</v>
      </c>
      <c r="N805">
        <v>0.16769692195696101</v>
      </c>
      <c r="O805">
        <v>0.77547490870801605</v>
      </c>
      <c r="P805">
        <v>0.14277908496732</v>
      </c>
      <c r="Q805" t="s">
        <v>25</v>
      </c>
      <c r="R805">
        <v>0.19621763934088199</v>
      </c>
      <c r="S805" t="s">
        <v>26</v>
      </c>
      <c r="T805">
        <v>1</v>
      </c>
      <c r="U805" t="s">
        <v>27</v>
      </c>
    </row>
    <row r="806" spans="1:21">
      <c r="A806">
        <v>804</v>
      </c>
      <c r="B806" t="s">
        <v>1515</v>
      </c>
      <c r="C806" t="s">
        <v>1516</v>
      </c>
      <c r="D806" t="s">
        <v>3013</v>
      </c>
      <c r="E806" t="s">
        <v>3014</v>
      </c>
      <c r="F806" t="s">
        <v>3015</v>
      </c>
      <c r="G806">
        <v>18.1672574735654</v>
      </c>
      <c r="H806">
        <v>0.25884407037156998</v>
      </c>
      <c r="I806">
        <v>18.2518168455479</v>
      </c>
      <c r="J806">
        <v>0.20592386311302299</v>
      </c>
      <c r="K806">
        <v>0.94307252521195095</v>
      </c>
      <c r="L806">
        <v>-8.4559371982468406E-2</v>
      </c>
      <c r="M806">
        <v>-7.1000615691850205E-2</v>
      </c>
      <c r="N806">
        <v>0.67343013423295495</v>
      </c>
      <c r="O806">
        <v>0.171707453973654</v>
      </c>
      <c r="P806">
        <v>0.76406018808777398</v>
      </c>
      <c r="Q806" t="s">
        <v>25</v>
      </c>
      <c r="R806">
        <v>0.69780769565315204</v>
      </c>
      <c r="S806" t="s">
        <v>26</v>
      </c>
      <c r="T806">
        <v>1</v>
      </c>
      <c r="U806" t="s">
        <v>27</v>
      </c>
    </row>
    <row r="807" spans="1:21">
      <c r="A807">
        <v>805</v>
      </c>
      <c r="B807" t="s">
        <v>1517</v>
      </c>
      <c r="C807" t="s">
        <v>1518</v>
      </c>
      <c r="D807" t="s">
        <v>3013</v>
      </c>
      <c r="E807" t="s">
        <v>3014</v>
      </c>
      <c r="F807" t="s">
        <v>3015</v>
      </c>
      <c r="G807">
        <v>17.068918394368598</v>
      </c>
      <c r="H807">
        <v>1.03223309770344</v>
      </c>
      <c r="I807">
        <v>17.065484622742201</v>
      </c>
      <c r="J807">
        <v>0.50633318837545105</v>
      </c>
      <c r="K807">
        <v>1.00238294382976</v>
      </c>
      <c r="L807">
        <v>3.43377162639058E-3</v>
      </c>
      <c r="M807">
        <v>2.0638167371720998E-3</v>
      </c>
      <c r="N807">
        <v>0.99604032393530895</v>
      </c>
      <c r="O807">
        <v>1.72307913845033E-3</v>
      </c>
      <c r="P807">
        <v>0.993785268414481</v>
      </c>
      <c r="Q807" t="s">
        <v>25</v>
      </c>
      <c r="R807">
        <v>0.99666207195274703</v>
      </c>
      <c r="S807" t="s">
        <v>26</v>
      </c>
      <c r="T807">
        <v>1</v>
      </c>
      <c r="U807" t="s">
        <v>27</v>
      </c>
    </row>
    <row r="808" spans="1:21">
      <c r="A808">
        <v>806</v>
      </c>
      <c r="B808" t="s">
        <v>1519</v>
      </c>
      <c r="C808" t="s">
        <v>1520</v>
      </c>
      <c r="D808" t="s">
        <v>3013</v>
      </c>
      <c r="E808" t="s">
        <v>3014</v>
      </c>
      <c r="F808" t="s">
        <v>3015</v>
      </c>
      <c r="G808">
        <v>15.557832695093101</v>
      </c>
      <c r="H808">
        <v>0.87275906103857004</v>
      </c>
      <c r="I808">
        <v>12.772316708952401</v>
      </c>
      <c r="J808">
        <v>0.379188341731796</v>
      </c>
      <c r="K808">
        <v>6.8948348043486698</v>
      </c>
      <c r="L808">
        <v>2.7855159861407</v>
      </c>
      <c r="M808">
        <v>1.7978131854339401</v>
      </c>
      <c r="N808">
        <v>2.28756460990876E-3</v>
      </c>
      <c r="O808">
        <v>2.6406266308874802</v>
      </c>
      <c r="P808">
        <v>3.4522197140707299E-3</v>
      </c>
      <c r="Q808" t="s">
        <v>25</v>
      </c>
      <c r="R808">
        <v>5.3846785164225501E-3</v>
      </c>
      <c r="S808" t="s">
        <v>26</v>
      </c>
      <c r="T808">
        <v>1</v>
      </c>
      <c r="U808" t="s">
        <v>27</v>
      </c>
    </row>
    <row r="809" spans="1:21">
      <c r="A809">
        <v>807</v>
      </c>
      <c r="B809" t="s">
        <v>1521</v>
      </c>
      <c r="C809" t="s">
        <v>1522</v>
      </c>
      <c r="D809" t="s">
        <v>3013</v>
      </c>
      <c r="E809" t="s">
        <v>3014</v>
      </c>
      <c r="F809" t="s">
        <v>3015</v>
      </c>
      <c r="G809">
        <v>15.1864858592103</v>
      </c>
      <c r="H809">
        <v>0.16098165321551999</v>
      </c>
      <c r="I809">
        <v>15.116014379143101</v>
      </c>
      <c r="J809">
        <v>0.33154980470505102</v>
      </c>
      <c r="K809">
        <v>1.0500597924288899</v>
      </c>
      <c r="L809">
        <v>7.0471480067242298E-2</v>
      </c>
      <c r="M809">
        <v>5.8106850023378898E-2</v>
      </c>
      <c r="N809">
        <v>0.75177175460708001</v>
      </c>
      <c r="O809">
        <v>0.123913995526601</v>
      </c>
      <c r="P809">
        <v>0.80447398119122204</v>
      </c>
      <c r="Q809" t="s">
        <v>25</v>
      </c>
      <c r="R809">
        <v>0.76806253832705496</v>
      </c>
      <c r="S809" t="s">
        <v>26</v>
      </c>
      <c r="T809">
        <v>1</v>
      </c>
      <c r="U809" t="s">
        <v>27</v>
      </c>
    </row>
    <row r="810" spans="1:21">
      <c r="A810">
        <v>808</v>
      </c>
      <c r="B810" t="s">
        <v>1523</v>
      </c>
      <c r="C810" t="s">
        <v>1524</v>
      </c>
      <c r="D810" t="s">
        <v>3013</v>
      </c>
      <c r="E810" t="s">
        <v>3014</v>
      </c>
      <c r="F810" t="s">
        <v>3015</v>
      </c>
      <c r="G810">
        <v>16.685645329679499</v>
      </c>
      <c r="H810">
        <v>0.100003861191717</v>
      </c>
      <c r="I810">
        <v>15.7810903442099</v>
      </c>
      <c r="J810">
        <v>8.8132932726872296E-2</v>
      </c>
      <c r="K810">
        <v>1.8719669778074</v>
      </c>
      <c r="L810">
        <v>0.90455498546955704</v>
      </c>
      <c r="M810">
        <v>0.83991569006971301</v>
      </c>
      <c r="N810" s="1">
        <v>2.2896333649857701E-5</v>
      </c>
      <c r="O810">
        <v>4.6402340549139396</v>
      </c>
      <c r="P810">
        <v>4.3863453815261001E-2</v>
      </c>
      <c r="Q810" t="s">
        <v>25</v>
      </c>
      <c r="R810">
        <v>2.0212002390043E-4</v>
      </c>
      <c r="S810" t="s">
        <v>26</v>
      </c>
      <c r="T810">
        <v>1</v>
      </c>
      <c r="U810" t="s">
        <v>27</v>
      </c>
    </row>
    <row r="811" spans="1:21">
      <c r="A811">
        <v>809</v>
      </c>
      <c r="B811" t="s">
        <v>1525</v>
      </c>
      <c r="C811" t="s">
        <v>1526</v>
      </c>
      <c r="D811" t="s">
        <v>3013</v>
      </c>
      <c r="E811" t="s">
        <v>3014</v>
      </c>
      <c r="F811" t="s">
        <v>3015</v>
      </c>
      <c r="G811">
        <v>14.602415670390499</v>
      </c>
      <c r="H811">
        <v>0.29048156946679399</v>
      </c>
      <c r="I811">
        <v>13.638130976852899</v>
      </c>
      <c r="J811">
        <v>0.524976936335247</v>
      </c>
      <c r="K811">
        <v>1.9510959036483699</v>
      </c>
      <c r="L811">
        <v>0.96428469353761703</v>
      </c>
      <c r="M811">
        <v>0.71619444095513296</v>
      </c>
      <c r="N811">
        <v>3.1840004585351599E-2</v>
      </c>
      <c r="O811">
        <v>1.49702687839062</v>
      </c>
      <c r="P811">
        <v>7.7854111405835494E-2</v>
      </c>
      <c r="Q811" t="s">
        <v>25</v>
      </c>
      <c r="R811">
        <v>4.5963759097329998E-2</v>
      </c>
      <c r="S811" t="s">
        <v>26</v>
      </c>
      <c r="T811">
        <v>1</v>
      </c>
      <c r="U811" t="s">
        <v>27</v>
      </c>
    </row>
    <row r="812" spans="1:21">
      <c r="A812">
        <v>810</v>
      </c>
      <c r="B812" t="s">
        <v>1527</v>
      </c>
      <c r="C812" t="s">
        <v>1528</v>
      </c>
      <c r="D812" t="s">
        <v>3013</v>
      </c>
      <c r="E812" t="s">
        <v>3014</v>
      </c>
      <c r="F812" t="s">
        <v>3015</v>
      </c>
      <c r="G812">
        <v>15.785578930871401</v>
      </c>
      <c r="H812">
        <v>0.12711664793756</v>
      </c>
      <c r="I812">
        <v>12.9508785737995</v>
      </c>
      <c r="J812">
        <v>0.78202388677201995</v>
      </c>
      <c r="K812">
        <v>7.1339463047235796</v>
      </c>
      <c r="L812">
        <v>2.8347003570718199</v>
      </c>
      <c r="M812">
        <v>1.9450025342872099</v>
      </c>
      <c r="N812">
        <v>8.1356802829632598E-4</v>
      </c>
      <c r="O812">
        <v>3.0896061267117898</v>
      </c>
      <c r="P812">
        <v>2.7900466562986001E-3</v>
      </c>
      <c r="Q812" t="s">
        <v>25</v>
      </c>
      <c r="R812">
        <v>2.3540605584097601E-3</v>
      </c>
      <c r="S812" t="s">
        <v>26</v>
      </c>
      <c r="T812">
        <v>1</v>
      </c>
      <c r="U812" t="s">
        <v>27</v>
      </c>
    </row>
    <row r="813" spans="1:21">
      <c r="A813">
        <v>811</v>
      </c>
      <c r="B813" t="s">
        <v>1529</v>
      </c>
      <c r="C813" t="s">
        <v>1530</v>
      </c>
      <c r="D813" t="s">
        <v>3013</v>
      </c>
      <c r="E813" t="s">
        <v>3014</v>
      </c>
      <c r="F813" t="s">
        <v>3015</v>
      </c>
      <c r="G813">
        <v>16.561614972197699</v>
      </c>
      <c r="H813">
        <v>0.14899105403876201</v>
      </c>
      <c r="I813">
        <v>18.120196340444899</v>
      </c>
      <c r="J813">
        <v>0.127057657439891</v>
      </c>
      <c r="K813">
        <v>0.339484740126756</v>
      </c>
      <c r="L813">
        <v>-1.55858136824722</v>
      </c>
      <c r="M813">
        <v>-1.4002777494677701</v>
      </c>
      <c r="N813" s="1">
        <v>9.0602723303306695E-6</v>
      </c>
      <c r="O813">
        <v>5.0428587482633196</v>
      </c>
      <c r="P813">
        <v>6.7403156384505001E-3</v>
      </c>
      <c r="Q813" t="s">
        <v>25</v>
      </c>
      <c r="R813">
        <v>1.22143006159039E-4</v>
      </c>
      <c r="S813" t="s">
        <v>26</v>
      </c>
      <c r="T813">
        <v>1</v>
      </c>
      <c r="U813" t="s">
        <v>27</v>
      </c>
    </row>
    <row r="814" spans="1:21">
      <c r="A814">
        <v>812</v>
      </c>
      <c r="B814" t="s">
        <v>1531</v>
      </c>
      <c r="C814" t="s">
        <v>1532</v>
      </c>
      <c r="D814" t="s">
        <v>3013</v>
      </c>
      <c r="E814" t="s">
        <v>3014</v>
      </c>
      <c r="F814" t="s">
        <v>3015</v>
      </c>
      <c r="G814">
        <v>17.9117842930976</v>
      </c>
      <c r="H814">
        <v>0.35912827440821798</v>
      </c>
      <c r="I814">
        <v>18.487751940570401</v>
      </c>
      <c r="J814">
        <v>0.10916515484993999</v>
      </c>
      <c r="K814">
        <v>0.67083615581549905</v>
      </c>
      <c r="L814">
        <v>-0.57596764747284701</v>
      </c>
      <c r="M814">
        <v>-0.47338106377022299</v>
      </c>
      <c r="N814">
        <v>3.7635620095987102E-2</v>
      </c>
      <c r="O814">
        <v>1.4244009240020501</v>
      </c>
      <c r="P814">
        <v>0.200544394037589</v>
      </c>
      <c r="Q814" t="s">
        <v>25</v>
      </c>
      <c r="R814">
        <v>5.27359257114225E-2</v>
      </c>
      <c r="S814" t="s">
        <v>26</v>
      </c>
      <c r="T814">
        <v>1</v>
      </c>
      <c r="U814" t="s">
        <v>27</v>
      </c>
    </row>
    <row r="815" spans="1:21">
      <c r="A815">
        <v>813</v>
      </c>
      <c r="B815" t="s">
        <v>1533</v>
      </c>
      <c r="C815" t="s">
        <v>1534</v>
      </c>
      <c r="D815" t="s">
        <v>3013</v>
      </c>
      <c r="E815" t="s">
        <v>3014</v>
      </c>
      <c r="F815" t="s">
        <v>3015</v>
      </c>
      <c r="G815">
        <v>14.0448029292606</v>
      </c>
      <c r="H815">
        <v>0.85044176999680099</v>
      </c>
      <c r="I815">
        <v>12.885600730119</v>
      </c>
      <c r="J815">
        <v>0.37181859165633002</v>
      </c>
      <c r="K815">
        <v>2.2333389128883301</v>
      </c>
      <c r="L815">
        <v>1.1592021991416099</v>
      </c>
      <c r="M815">
        <v>0.75474817976189101</v>
      </c>
      <c r="N815">
        <v>7.3752836288058898E-2</v>
      </c>
      <c r="O815">
        <v>1.13222127351159</v>
      </c>
      <c r="P815">
        <v>6.5203728362183702E-2</v>
      </c>
      <c r="Q815" t="s">
        <v>25</v>
      </c>
      <c r="R815">
        <v>9.5437873115621699E-2</v>
      </c>
      <c r="S815" t="s">
        <v>26</v>
      </c>
      <c r="T815">
        <v>1</v>
      </c>
      <c r="U815" t="s">
        <v>27</v>
      </c>
    </row>
    <row r="816" spans="1:21">
      <c r="A816">
        <v>814</v>
      </c>
      <c r="B816" t="s">
        <v>3173</v>
      </c>
      <c r="C816" t="s">
        <v>3174</v>
      </c>
      <c r="D816" t="s">
        <v>3013</v>
      </c>
      <c r="E816" t="s">
        <v>3014</v>
      </c>
      <c r="F816" t="s">
        <v>3015</v>
      </c>
      <c r="G816">
        <v>14.685443542648599</v>
      </c>
      <c r="H816">
        <v>1.1857688701257001</v>
      </c>
      <c r="I816">
        <v>12.7963433742374</v>
      </c>
      <c r="J816">
        <v>0.28835420873171702</v>
      </c>
      <c r="K816">
        <v>3.7040412581436901</v>
      </c>
      <c r="L816">
        <v>1.8891001684112601</v>
      </c>
      <c r="M816">
        <v>1.1082654743238101</v>
      </c>
      <c r="N816">
        <v>3.6474629632984E-2</v>
      </c>
      <c r="O816">
        <v>1.43800910928147</v>
      </c>
      <c r="P816">
        <v>1.37182130584192E-2</v>
      </c>
      <c r="Q816" t="s">
        <v>25</v>
      </c>
      <c r="R816">
        <v>5.1378586381083897E-2</v>
      </c>
      <c r="S816" t="s">
        <v>26</v>
      </c>
      <c r="T816">
        <v>1</v>
      </c>
      <c r="U816" t="s">
        <v>27</v>
      </c>
    </row>
    <row r="817" spans="1:21">
      <c r="A817">
        <v>815</v>
      </c>
      <c r="B817" t="s">
        <v>1535</v>
      </c>
      <c r="C817" t="s">
        <v>1536</v>
      </c>
      <c r="D817" t="s">
        <v>3013</v>
      </c>
      <c r="E817" t="s">
        <v>3014</v>
      </c>
      <c r="F817" t="s">
        <v>3015</v>
      </c>
      <c r="G817">
        <v>16.328960331866099</v>
      </c>
      <c r="H817">
        <v>0.177149425274543</v>
      </c>
      <c r="I817">
        <v>13.659501863194199</v>
      </c>
      <c r="J817">
        <v>0.38043001906435597</v>
      </c>
      <c r="K817">
        <v>6.3619034119256499</v>
      </c>
      <c r="L817">
        <v>2.6694584686718801</v>
      </c>
      <c r="M817">
        <v>2.1488259530670102</v>
      </c>
      <c r="N817" s="1">
        <v>3.3243905489098198E-5</v>
      </c>
      <c r="O817">
        <v>4.4782879610392499</v>
      </c>
      <c r="P817">
        <v>2.0966183574879201E-3</v>
      </c>
      <c r="Q817" t="s">
        <v>25</v>
      </c>
      <c r="R817">
        <v>2.5868922572341998E-4</v>
      </c>
      <c r="S817" t="s">
        <v>26</v>
      </c>
      <c r="T817">
        <v>1</v>
      </c>
      <c r="U817" t="s">
        <v>27</v>
      </c>
    </row>
    <row r="818" spans="1:21">
      <c r="A818">
        <v>816</v>
      </c>
      <c r="B818" t="s">
        <v>3175</v>
      </c>
      <c r="C818" t="s">
        <v>3176</v>
      </c>
      <c r="D818" t="s">
        <v>3013</v>
      </c>
      <c r="E818" t="s">
        <v>3014</v>
      </c>
      <c r="F818" t="s">
        <v>3015</v>
      </c>
      <c r="G818">
        <v>15.4882105824083</v>
      </c>
      <c r="H818">
        <v>0.53273909429226496</v>
      </c>
      <c r="I818">
        <v>13.7865599689648</v>
      </c>
      <c r="J818">
        <v>0.931132935902379</v>
      </c>
      <c r="K818">
        <v>3.25272896324892</v>
      </c>
      <c r="L818">
        <v>1.7016506134434599</v>
      </c>
      <c r="M818">
        <v>1.0508169151896201</v>
      </c>
      <c r="N818">
        <v>3.3405011775488998E-2</v>
      </c>
      <c r="O818">
        <v>1.4761883708185499</v>
      </c>
      <c r="P818">
        <v>1.7208731241473301E-2</v>
      </c>
      <c r="Q818" t="s">
        <v>25</v>
      </c>
      <c r="R818">
        <v>4.7640777469847698E-2</v>
      </c>
      <c r="S818" t="s">
        <v>26</v>
      </c>
      <c r="T818">
        <v>1</v>
      </c>
      <c r="U818" t="s">
        <v>27</v>
      </c>
    </row>
    <row r="819" spans="1:21">
      <c r="A819">
        <v>817</v>
      </c>
      <c r="B819" t="s">
        <v>3177</v>
      </c>
      <c r="C819" t="s">
        <v>3178</v>
      </c>
      <c r="D819" t="s">
        <v>3013</v>
      </c>
      <c r="E819" t="s">
        <v>3014</v>
      </c>
      <c r="F819" t="s">
        <v>3015</v>
      </c>
      <c r="G819">
        <v>13.316560520302</v>
      </c>
      <c r="H819">
        <v>0.12562725117783899</v>
      </c>
      <c r="I819">
        <v>13.127736120704901</v>
      </c>
      <c r="J819">
        <v>0.210266265709838</v>
      </c>
      <c r="K819">
        <v>1.13983452709708</v>
      </c>
      <c r="L819">
        <v>0.18882439959710001</v>
      </c>
      <c r="M819">
        <v>0.165430186812772</v>
      </c>
      <c r="N819">
        <v>0.23021676556950499</v>
      </c>
      <c r="O819">
        <v>0.63786305199558901</v>
      </c>
      <c r="P819">
        <v>0.53454132492113504</v>
      </c>
      <c r="Q819" t="s">
        <v>25</v>
      </c>
      <c r="R819">
        <v>0.26225496400689402</v>
      </c>
      <c r="S819" t="s">
        <v>26</v>
      </c>
      <c r="T819">
        <v>1</v>
      </c>
      <c r="U819" t="s">
        <v>27</v>
      </c>
    </row>
    <row r="820" spans="1:21">
      <c r="A820">
        <v>818</v>
      </c>
      <c r="B820" t="s">
        <v>1537</v>
      </c>
      <c r="C820" t="s">
        <v>1538</v>
      </c>
      <c r="D820" t="s">
        <v>3013</v>
      </c>
      <c r="E820" t="s">
        <v>3014</v>
      </c>
      <c r="F820" t="s">
        <v>3015</v>
      </c>
      <c r="G820">
        <v>16.0997686835114</v>
      </c>
      <c r="H820">
        <v>0.124609791319038</v>
      </c>
      <c r="I820">
        <v>12.866430375123899</v>
      </c>
      <c r="J820">
        <v>0.57687717852843101</v>
      </c>
      <c r="K820">
        <v>9.4044156808212005</v>
      </c>
      <c r="L820">
        <v>3.23333830838753</v>
      </c>
      <c r="M820">
        <v>2.4116040536813799</v>
      </c>
      <c r="N820" s="1">
        <v>7.8045608468604904E-5</v>
      </c>
      <c r="O820">
        <v>4.1076515291359499</v>
      </c>
      <c r="P820">
        <v>1.4264087468460801E-3</v>
      </c>
      <c r="Q820" t="s">
        <v>25</v>
      </c>
      <c r="R820">
        <v>4.4157159356824998E-4</v>
      </c>
      <c r="S820" t="s">
        <v>26</v>
      </c>
      <c r="T820">
        <v>1</v>
      </c>
      <c r="U820" t="s">
        <v>27</v>
      </c>
    </row>
    <row r="821" spans="1:21">
      <c r="A821">
        <v>819</v>
      </c>
      <c r="B821" t="s">
        <v>3179</v>
      </c>
      <c r="C821" t="s">
        <v>3180</v>
      </c>
      <c r="D821" t="s">
        <v>3013</v>
      </c>
      <c r="E821" t="s">
        <v>3014</v>
      </c>
      <c r="F821" t="s">
        <v>3015</v>
      </c>
      <c r="G821">
        <v>14.0284743978143</v>
      </c>
      <c r="H821">
        <v>0.68984628484718502</v>
      </c>
      <c r="I821">
        <v>13.480627469448001</v>
      </c>
      <c r="J821">
        <v>0.24166201833894299</v>
      </c>
      <c r="K821">
        <v>1.4619023306214201</v>
      </c>
      <c r="L821">
        <v>0.54784692836627702</v>
      </c>
      <c r="M821">
        <v>0.38526117139046701</v>
      </c>
      <c r="N821">
        <v>0.24189313197824899</v>
      </c>
      <c r="O821">
        <v>0.61637646229662202</v>
      </c>
      <c r="P821">
        <v>0.266207073954983</v>
      </c>
      <c r="Q821" t="s">
        <v>25</v>
      </c>
      <c r="R821">
        <v>0.27422538229217303</v>
      </c>
      <c r="S821" t="s">
        <v>26</v>
      </c>
      <c r="T821">
        <v>1</v>
      </c>
      <c r="U821" t="s">
        <v>27</v>
      </c>
    </row>
    <row r="822" spans="1:21">
      <c r="A822">
        <v>820</v>
      </c>
      <c r="B822" t="s">
        <v>1539</v>
      </c>
      <c r="C822" t="s">
        <v>1540</v>
      </c>
      <c r="D822" t="s">
        <v>3013</v>
      </c>
      <c r="E822" t="s">
        <v>3014</v>
      </c>
      <c r="F822" t="s">
        <v>3015</v>
      </c>
      <c r="G822">
        <v>18.611004407017202</v>
      </c>
      <c r="H822">
        <v>6.7197411333528495E-2</v>
      </c>
      <c r="I822">
        <v>12.957590731979201</v>
      </c>
      <c r="J822">
        <v>0.36342665372611499</v>
      </c>
      <c r="K822">
        <v>50.332336805856499</v>
      </c>
      <c r="L822">
        <v>5.6534136750380704</v>
      </c>
      <c r="M822">
        <v>4.6592236204136501</v>
      </c>
      <c r="N822" s="1">
        <v>1.9084039905149399E-7</v>
      </c>
      <c r="O822">
        <v>6.7193296839927896</v>
      </c>
      <c r="P822">
        <v>1.4736842105263101E-4</v>
      </c>
      <c r="Q822" t="s">
        <v>25</v>
      </c>
      <c r="R822" s="1">
        <v>2.1851225691396102E-5</v>
      </c>
      <c r="S822" t="s">
        <v>26</v>
      </c>
      <c r="T822">
        <v>1</v>
      </c>
      <c r="U822" t="s">
        <v>27</v>
      </c>
    </row>
    <row r="823" spans="1:21">
      <c r="A823">
        <v>821</v>
      </c>
      <c r="B823" t="s">
        <v>1541</v>
      </c>
      <c r="C823" t="s">
        <v>1542</v>
      </c>
      <c r="D823" t="s">
        <v>3013</v>
      </c>
      <c r="E823" t="s">
        <v>3014</v>
      </c>
      <c r="F823" t="s">
        <v>3015</v>
      </c>
      <c r="G823">
        <v>16.804796827853799</v>
      </c>
      <c r="H823">
        <v>7.7240681772936498E-2</v>
      </c>
      <c r="I823">
        <v>12.421629013336</v>
      </c>
      <c r="J823">
        <v>0.212280189360677</v>
      </c>
      <c r="K823">
        <v>20.867238903536698</v>
      </c>
      <c r="L823">
        <v>4.3831678145177797</v>
      </c>
      <c r="M823">
        <v>3.8774645628472402</v>
      </c>
      <c r="N823" s="1">
        <v>4.6197905099566401E-8</v>
      </c>
      <c r="O823">
        <v>7.3353777176110997</v>
      </c>
      <c r="P823">
        <v>2.8476084538375899E-4</v>
      </c>
      <c r="Q823" t="s">
        <v>25</v>
      </c>
      <c r="R823" s="1">
        <v>9.2569052343256202E-6</v>
      </c>
      <c r="S823" t="s">
        <v>26</v>
      </c>
      <c r="T823">
        <v>1</v>
      </c>
      <c r="U823" t="s">
        <v>27</v>
      </c>
    </row>
    <row r="824" spans="1:21">
      <c r="A824">
        <v>822</v>
      </c>
      <c r="B824" t="s">
        <v>1543</v>
      </c>
      <c r="C824" t="s">
        <v>1544</v>
      </c>
      <c r="D824" t="s">
        <v>3013</v>
      </c>
      <c r="E824" t="s">
        <v>3014</v>
      </c>
      <c r="F824" t="s">
        <v>3015</v>
      </c>
      <c r="G824">
        <v>14.8824860098561</v>
      </c>
      <c r="H824">
        <v>0.43080440373594198</v>
      </c>
      <c r="I824">
        <v>12.897275925240599</v>
      </c>
      <c r="J824">
        <v>0.25305199355263303</v>
      </c>
      <c r="K824">
        <v>3.95920312109754</v>
      </c>
      <c r="L824">
        <v>1.9852100846155301</v>
      </c>
      <c r="M824">
        <v>1.5407617458408001</v>
      </c>
      <c r="N824">
        <v>4.64299206912345E-4</v>
      </c>
      <c r="O824">
        <v>3.3332020581686002</v>
      </c>
      <c r="P824">
        <v>5.1997095134349997E-3</v>
      </c>
      <c r="Q824" t="s">
        <v>25</v>
      </c>
      <c r="R824">
        <v>1.5066227301224399E-3</v>
      </c>
      <c r="S824" t="s">
        <v>26</v>
      </c>
      <c r="T824">
        <v>1</v>
      </c>
      <c r="U824" t="s">
        <v>27</v>
      </c>
    </row>
    <row r="825" spans="1:21">
      <c r="A825">
        <v>823</v>
      </c>
      <c r="B825" t="s">
        <v>1545</v>
      </c>
      <c r="C825" t="s">
        <v>1546</v>
      </c>
      <c r="D825" t="s">
        <v>3013</v>
      </c>
      <c r="E825" t="s">
        <v>3014</v>
      </c>
      <c r="F825" t="s">
        <v>3015</v>
      </c>
      <c r="G825">
        <v>14.4643820421988</v>
      </c>
      <c r="H825">
        <v>0.19843091276911701</v>
      </c>
      <c r="I825">
        <v>13.3915579013313</v>
      </c>
      <c r="J825">
        <v>0.35256627094241599</v>
      </c>
      <c r="K825">
        <v>2.1035471282475902</v>
      </c>
      <c r="L825">
        <v>1.0728241408675401</v>
      </c>
      <c r="M825">
        <v>0.86968400133335599</v>
      </c>
      <c r="N825">
        <v>3.7193741771732601E-3</v>
      </c>
      <c r="O825">
        <v>2.42953012846887</v>
      </c>
      <c r="P825">
        <v>3.8273458445040202E-2</v>
      </c>
      <c r="Q825" t="s">
        <v>25</v>
      </c>
      <c r="R825">
        <v>7.6976043574002997E-3</v>
      </c>
      <c r="S825" t="s">
        <v>26</v>
      </c>
      <c r="T825">
        <v>1</v>
      </c>
      <c r="U825" t="s">
        <v>27</v>
      </c>
    </row>
    <row r="826" spans="1:21">
      <c r="A826">
        <v>824</v>
      </c>
      <c r="B826" t="s">
        <v>1547</v>
      </c>
      <c r="C826" t="s">
        <v>1548</v>
      </c>
      <c r="D826" t="s">
        <v>3013</v>
      </c>
      <c r="E826" t="s">
        <v>3014</v>
      </c>
      <c r="F826" t="s">
        <v>3015</v>
      </c>
      <c r="G826">
        <v>16.4774592504975</v>
      </c>
      <c r="H826">
        <v>0.24520689001971899</v>
      </c>
      <c r="I826">
        <v>13.013439447855999</v>
      </c>
      <c r="J826">
        <v>0.57709881635138305</v>
      </c>
      <c r="K826">
        <v>11.035038842121301</v>
      </c>
      <c r="L826">
        <v>3.4640198026414799</v>
      </c>
      <c r="M826">
        <v>2.5433009814421701</v>
      </c>
      <c r="N826" s="1">
        <v>7.4435153506011506E-5</v>
      </c>
      <c r="O826">
        <v>4.1282219116578203</v>
      </c>
      <c r="P826">
        <v>1.0454155955441299E-3</v>
      </c>
      <c r="Q826" t="s">
        <v>25</v>
      </c>
      <c r="R826">
        <v>4.3902579727617602E-4</v>
      </c>
      <c r="S826" t="s">
        <v>26</v>
      </c>
      <c r="T826">
        <v>1</v>
      </c>
      <c r="U826" t="s">
        <v>27</v>
      </c>
    </row>
    <row r="827" spans="1:21">
      <c r="A827">
        <v>825</v>
      </c>
      <c r="B827" t="s">
        <v>1549</v>
      </c>
      <c r="C827" t="s">
        <v>1550</v>
      </c>
      <c r="D827" t="s">
        <v>3013</v>
      </c>
      <c r="E827" t="s">
        <v>3014</v>
      </c>
      <c r="F827" t="s">
        <v>3015</v>
      </c>
      <c r="G827">
        <v>16.735853809468399</v>
      </c>
      <c r="H827">
        <v>0.29361654673875198</v>
      </c>
      <c r="I827">
        <v>16.258879840604401</v>
      </c>
      <c r="J827">
        <v>0.190384187541602</v>
      </c>
      <c r="K827">
        <v>1.39182127840464</v>
      </c>
      <c r="L827">
        <v>0.47697396886402599</v>
      </c>
      <c r="M827">
        <v>0.39680474026610402</v>
      </c>
      <c r="N827">
        <v>5.6220673767889598E-2</v>
      </c>
      <c r="O827">
        <v>1.2501039539629499</v>
      </c>
      <c r="P827">
        <v>0.25622680412371102</v>
      </c>
      <c r="Q827" t="s">
        <v>25</v>
      </c>
      <c r="R827">
        <v>7.5226828088419906E-2</v>
      </c>
      <c r="S827" t="s">
        <v>26</v>
      </c>
      <c r="T827">
        <v>1</v>
      </c>
      <c r="U827" t="s">
        <v>27</v>
      </c>
    </row>
    <row r="828" spans="1:21">
      <c r="A828">
        <v>826</v>
      </c>
      <c r="B828" t="s">
        <v>1551</v>
      </c>
      <c r="C828" t="s">
        <v>1552</v>
      </c>
      <c r="D828" t="s">
        <v>3013</v>
      </c>
      <c r="E828" t="s">
        <v>3014</v>
      </c>
      <c r="F828" t="s">
        <v>3015</v>
      </c>
      <c r="G828">
        <v>15.7082884374109</v>
      </c>
      <c r="H828">
        <v>0.38395346974772798</v>
      </c>
      <c r="I828">
        <v>13.385388611526301</v>
      </c>
      <c r="J828">
        <v>1.03683051239734</v>
      </c>
      <c r="K828">
        <v>5.0033688974425496</v>
      </c>
      <c r="L828">
        <v>2.3228998258846301</v>
      </c>
      <c r="M828">
        <v>1.4178365771866299</v>
      </c>
      <c r="N828">
        <v>1.08483055472555E-2</v>
      </c>
      <c r="O828">
        <v>1.9646380912113099</v>
      </c>
      <c r="P828">
        <v>6.5431034482758598E-3</v>
      </c>
      <c r="Q828" t="s">
        <v>25</v>
      </c>
      <c r="R828">
        <v>1.8421434101960399E-2</v>
      </c>
      <c r="S828" t="s">
        <v>26</v>
      </c>
      <c r="T828">
        <v>1</v>
      </c>
      <c r="U828" t="s">
        <v>27</v>
      </c>
    </row>
    <row r="829" spans="1:21">
      <c r="A829">
        <v>827</v>
      </c>
      <c r="B829" t="s">
        <v>1553</v>
      </c>
      <c r="C829" t="s">
        <v>1554</v>
      </c>
      <c r="D829" t="s">
        <v>3013</v>
      </c>
      <c r="E829" t="s">
        <v>3014</v>
      </c>
      <c r="F829" t="s">
        <v>3015</v>
      </c>
      <c r="G829">
        <v>15.2604339223076</v>
      </c>
      <c r="H829">
        <v>0.110799830211487</v>
      </c>
      <c r="I829">
        <v>12.613748594879301</v>
      </c>
      <c r="J829">
        <v>0.50566827003003501</v>
      </c>
      <c r="K829">
        <v>6.2622683301448303</v>
      </c>
      <c r="L829">
        <v>2.64668532742825</v>
      </c>
      <c r="M829">
        <v>2.0376767335633401</v>
      </c>
      <c r="N829">
        <v>1.15316775045708E-4</v>
      </c>
      <c r="O829">
        <v>3.9381075116136701</v>
      </c>
      <c r="P829">
        <v>2.3716535433070799E-3</v>
      </c>
      <c r="Q829" t="s">
        <v>25</v>
      </c>
      <c r="R829">
        <v>5.6700916545672801E-4</v>
      </c>
      <c r="S829" t="s">
        <v>26</v>
      </c>
      <c r="T829">
        <v>1</v>
      </c>
      <c r="U829" t="s">
        <v>27</v>
      </c>
    </row>
    <row r="830" spans="1:21">
      <c r="A830">
        <v>828</v>
      </c>
      <c r="B830" t="s">
        <v>1555</v>
      </c>
      <c r="C830" t="s">
        <v>1556</v>
      </c>
      <c r="D830" t="s">
        <v>3013</v>
      </c>
      <c r="E830" t="s">
        <v>3014</v>
      </c>
      <c r="F830" t="s">
        <v>3015</v>
      </c>
      <c r="G830">
        <v>17.342386229646198</v>
      </c>
      <c r="H830">
        <v>6.9861279577503599E-2</v>
      </c>
      <c r="I830">
        <v>17.817283272676502</v>
      </c>
      <c r="J830">
        <v>0.19700016776732901</v>
      </c>
      <c r="K830">
        <v>0.71951813610531701</v>
      </c>
      <c r="L830">
        <v>-0.47489704303027402</v>
      </c>
      <c r="M830">
        <v>-0.42375862613640702</v>
      </c>
      <c r="N830">
        <v>7.6664709995149603E-3</v>
      </c>
      <c r="O830">
        <v>2.1154045028214599</v>
      </c>
      <c r="P830">
        <v>0.235821705426356</v>
      </c>
      <c r="Q830" t="s">
        <v>25</v>
      </c>
      <c r="R830">
        <v>1.3789269936049601E-2</v>
      </c>
      <c r="S830" t="s">
        <v>26</v>
      </c>
      <c r="T830">
        <v>1</v>
      </c>
      <c r="U830" t="s">
        <v>27</v>
      </c>
    </row>
    <row r="831" spans="1:21">
      <c r="A831">
        <v>829</v>
      </c>
      <c r="B831" t="s">
        <v>3181</v>
      </c>
      <c r="C831" t="s">
        <v>3182</v>
      </c>
      <c r="D831" t="s">
        <v>3013</v>
      </c>
      <c r="E831" t="s">
        <v>3014</v>
      </c>
      <c r="F831" t="s">
        <v>3015</v>
      </c>
      <c r="G831">
        <v>14.5634842333842</v>
      </c>
      <c r="H831">
        <v>0.21428063954280799</v>
      </c>
      <c r="I831">
        <v>13.5060962832532</v>
      </c>
      <c r="J831">
        <v>0.29467714173048498</v>
      </c>
      <c r="K831">
        <v>2.08116009536502</v>
      </c>
      <c r="L831">
        <v>1.057387950131</v>
      </c>
      <c r="M831">
        <v>0.87361623826387003</v>
      </c>
      <c r="N831">
        <v>2.3883008852581202E-3</v>
      </c>
      <c r="O831">
        <v>2.6219109603836701</v>
      </c>
      <c r="P831">
        <v>3.7743796109993198E-2</v>
      </c>
      <c r="Q831" t="s">
        <v>25</v>
      </c>
      <c r="R831">
        <v>5.5727020656023002E-3</v>
      </c>
      <c r="S831" t="s">
        <v>26</v>
      </c>
      <c r="T831">
        <v>1</v>
      </c>
      <c r="U831" t="s">
        <v>27</v>
      </c>
    </row>
    <row r="832" spans="1:21">
      <c r="A832">
        <v>830</v>
      </c>
      <c r="B832" t="s">
        <v>1557</v>
      </c>
      <c r="C832" t="s">
        <v>1558</v>
      </c>
      <c r="D832" t="s">
        <v>3013</v>
      </c>
      <c r="E832" t="s">
        <v>3014</v>
      </c>
      <c r="F832" t="s">
        <v>3015</v>
      </c>
      <c r="G832">
        <v>16.745065001683699</v>
      </c>
      <c r="H832">
        <v>0.170054119757966</v>
      </c>
      <c r="I832">
        <v>15.7534280792192</v>
      </c>
      <c r="J832">
        <v>0.35991444815043799</v>
      </c>
      <c r="K832">
        <v>1.9884398513296599</v>
      </c>
      <c r="L832">
        <v>0.99163692246454704</v>
      </c>
      <c r="M832">
        <v>0.80632444638259304</v>
      </c>
      <c r="N832">
        <v>5.01123030981799E-3</v>
      </c>
      <c r="O832">
        <v>2.30005563717279</v>
      </c>
      <c r="P832">
        <v>5.1241655540720903E-2</v>
      </c>
      <c r="Q832" t="s">
        <v>25</v>
      </c>
      <c r="R832">
        <v>9.6925715006039997E-3</v>
      </c>
      <c r="S832" t="s">
        <v>26</v>
      </c>
      <c r="T832">
        <v>1</v>
      </c>
      <c r="U832" t="s">
        <v>27</v>
      </c>
    </row>
    <row r="833" spans="1:21">
      <c r="A833">
        <v>831</v>
      </c>
      <c r="B833" t="s">
        <v>1559</v>
      </c>
      <c r="C833" t="s">
        <v>1560</v>
      </c>
      <c r="D833" t="s">
        <v>3013</v>
      </c>
      <c r="E833" t="s">
        <v>3014</v>
      </c>
      <c r="F833" t="s">
        <v>3015</v>
      </c>
      <c r="G833">
        <v>15.2077236518693</v>
      </c>
      <c r="H833">
        <v>0.25816079487455901</v>
      </c>
      <c r="I833">
        <v>12.984123307898299</v>
      </c>
      <c r="J833">
        <v>0.20087115926545501</v>
      </c>
      <c r="K833">
        <v>4.6705755542845697</v>
      </c>
      <c r="L833">
        <v>2.2236003439709302</v>
      </c>
      <c r="M833">
        <v>1.8703747129236601</v>
      </c>
      <c r="N833" s="1">
        <v>2.26661190320545E-5</v>
      </c>
      <c r="O833">
        <v>4.6446228348470999</v>
      </c>
      <c r="P833">
        <v>3.1046600458365099E-3</v>
      </c>
      <c r="Q833" t="s">
        <v>25</v>
      </c>
      <c r="R833">
        <v>2.01854382268796E-4</v>
      </c>
      <c r="S833" t="s">
        <v>26</v>
      </c>
      <c r="T833">
        <v>1</v>
      </c>
      <c r="U833" t="s">
        <v>27</v>
      </c>
    </row>
    <row r="834" spans="1:21">
      <c r="A834">
        <v>832</v>
      </c>
      <c r="B834" t="s">
        <v>3183</v>
      </c>
      <c r="C834" t="s">
        <v>3184</v>
      </c>
      <c r="D834" t="s">
        <v>3013</v>
      </c>
      <c r="E834" t="s">
        <v>3014</v>
      </c>
      <c r="F834" t="s">
        <v>3015</v>
      </c>
      <c r="G834">
        <v>15.570294224066201</v>
      </c>
      <c r="H834">
        <v>0.168367070614622</v>
      </c>
      <c r="I834">
        <v>13.004517089659901</v>
      </c>
      <c r="J834">
        <v>0.54663012477872996</v>
      </c>
      <c r="K834">
        <v>5.9207384936152598</v>
      </c>
      <c r="L834">
        <v>2.5657771344063698</v>
      </c>
      <c r="M834">
        <v>1.9288248152421099</v>
      </c>
      <c r="N834">
        <v>2.3917891534166899E-4</v>
      </c>
      <c r="O834">
        <v>3.6212771079376598</v>
      </c>
      <c r="P834">
        <v>2.8828549262994501E-3</v>
      </c>
      <c r="Q834" t="s">
        <v>25</v>
      </c>
      <c r="R834">
        <v>9.6644309180899095E-4</v>
      </c>
      <c r="S834" t="s">
        <v>26</v>
      </c>
      <c r="T834">
        <v>1</v>
      </c>
      <c r="U834" t="s">
        <v>27</v>
      </c>
    </row>
    <row r="835" spans="1:21">
      <c r="A835">
        <v>833</v>
      </c>
      <c r="B835" t="s">
        <v>1561</v>
      </c>
      <c r="C835" t="s">
        <v>1562</v>
      </c>
      <c r="D835" t="s">
        <v>3013</v>
      </c>
      <c r="E835" t="s">
        <v>3014</v>
      </c>
      <c r="F835" t="s">
        <v>3015</v>
      </c>
      <c r="G835">
        <v>16.595168955230498</v>
      </c>
      <c r="H835">
        <v>0.10690130907843599</v>
      </c>
      <c r="I835">
        <v>14.862705760057001</v>
      </c>
      <c r="J835">
        <v>1.05994922570762</v>
      </c>
      <c r="K835">
        <v>3.3229467984846202</v>
      </c>
      <c r="L835">
        <v>1.7324631951735401</v>
      </c>
      <c r="M835">
        <v>1.0726884855768699</v>
      </c>
      <c r="N835">
        <v>3.04858372184897E-2</v>
      </c>
      <c r="O835">
        <v>1.51590187364919</v>
      </c>
      <c r="P835">
        <v>1.5797260273972599E-2</v>
      </c>
      <c r="Q835" t="s">
        <v>25</v>
      </c>
      <c r="R835">
        <v>4.43455508722677E-2</v>
      </c>
      <c r="S835" t="s">
        <v>26</v>
      </c>
      <c r="T835">
        <v>1</v>
      </c>
      <c r="U835" t="s">
        <v>27</v>
      </c>
    </row>
    <row r="836" spans="1:21">
      <c r="A836">
        <v>834</v>
      </c>
      <c r="B836" t="s">
        <v>1563</v>
      </c>
      <c r="C836" t="s">
        <v>1564</v>
      </c>
      <c r="D836" t="s">
        <v>3013</v>
      </c>
      <c r="E836" t="s">
        <v>3014</v>
      </c>
      <c r="F836" t="s">
        <v>3015</v>
      </c>
      <c r="G836">
        <v>14.1080681229192</v>
      </c>
      <c r="H836">
        <v>0.27419526311826098</v>
      </c>
      <c r="I836">
        <v>13.0107411921324</v>
      </c>
      <c r="J836">
        <v>0.30147508527790401</v>
      </c>
      <c r="K836">
        <v>2.1395789732964401</v>
      </c>
      <c r="L836">
        <v>1.0973269307867899</v>
      </c>
      <c r="M836">
        <v>0.88832231027623199</v>
      </c>
      <c r="N836">
        <v>3.4532375831662198E-3</v>
      </c>
      <c r="O836">
        <v>2.4617735411093999</v>
      </c>
      <c r="P836">
        <v>3.4798122065727598E-2</v>
      </c>
      <c r="Q836" t="s">
        <v>25</v>
      </c>
      <c r="R836">
        <v>7.2932013778859699E-3</v>
      </c>
      <c r="S836" t="s">
        <v>26</v>
      </c>
      <c r="T836">
        <v>1</v>
      </c>
      <c r="U836" t="s">
        <v>27</v>
      </c>
    </row>
    <row r="837" spans="1:21">
      <c r="A837">
        <v>835</v>
      </c>
      <c r="B837" t="s">
        <v>1567</v>
      </c>
      <c r="C837" t="s">
        <v>1568</v>
      </c>
      <c r="D837" t="s">
        <v>3013</v>
      </c>
      <c r="E837" t="s">
        <v>3014</v>
      </c>
      <c r="F837" t="s">
        <v>3015</v>
      </c>
      <c r="G837">
        <v>16.968645395549299</v>
      </c>
      <c r="H837">
        <v>6.6320057598925702E-2</v>
      </c>
      <c r="I837">
        <v>15.9906489697533</v>
      </c>
      <c r="J837">
        <v>6.7589694332796699E-2</v>
      </c>
      <c r="K837">
        <v>1.96972800588354</v>
      </c>
      <c r="L837">
        <v>0.97799642579600199</v>
      </c>
      <c r="M837">
        <v>0.92730010870186996</v>
      </c>
      <c r="N837" s="1">
        <v>1.9617105664204898E-6</v>
      </c>
      <c r="O837">
        <v>5.7073650686578699</v>
      </c>
      <c r="P837">
        <v>2.9300134589502001E-2</v>
      </c>
      <c r="Q837" t="s">
        <v>25</v>
      </c>
      <c r="R837" s="1">
        <v>5.76929256223069E-5</v>
      </c>
      <c r="S837" t="s">
        <v>26</v>
      </c>
      <c r="T837">
        <v>1</v>
      </c>
      <c r="U837" t="s">
        <v>27</v>
      </c>
    </row>
    <row r="838" spans="1:21">
      <c r="A838">
        <v>836</v>
      </c>
      <c r="B838" t="s">
        <v>1569</v>
      </c>
      <c r="C838" t="s">
        <v>1570</v>
      </c>
      <c r="D838" t="s">
        <v>3013</v>
      </c>
      <c r="E838" t="s">
        <v>3014</v>
      </c>
      <c r="F838" t="s">
        <v>3015</v>
      </c>
      <c r="G838">
        <v>18.1649773420442</v>
      </c>
      <c r="H838">
        <v>0.15327360065967599</v>
      </c>
      <c r="I838">
        <v>15.146548125479301</v>
      </c>
      <c r="J838">
        <v>1.1665750919551501</v>
      </c>
      <c r="K838">
        <v>8.1028487808195102</v>
      </c>
      <c r="L838">
        <v>3.0184292165648898</v>
      </c>
      <c r="M838">
        <v>1.79742123052458</v>
      </c>
      <c r="N838">
        <v>4.3600475112262E-3</v>
      </c>
      <c r="O838">
        <v>2.36050877821972</v>
      </c>
      <c r="P838">
        <v>3.46425884123401E-3</v>
      </c>
      <c r="Q838" t="s">
        <v>25</v>
      </c>
      <c r="R838">
        <v>8.7255382777722806E-3</v>
      </c>
      <c r="S838" t="s">
        <v>26</v>
      </c>
      <c r="T838">
        <v>1</v>
      </c>
      <c r="U838" t="s">
        <v>27</v>
      </c>
    </row>
    <row r="839" spans="1:21">
      <c r="A839">
        <v>837</v>
      </c>
      <c r="B839" t="s">
        <v>1571</v>
      </c>
      <c r="C839" t="s">
        <v>1572</v>
      </c>
      <c r="D839" t="s">
        <v>3013</v>
      </c>
      <c r="E839" t="s">
        <v>3014</v>
      </c>
      <c r="F839" t="s">
        <v>3015</v>
      </c>
      <c r="G839">
        <v>18.572590464768201</v>
      </c>
      <c r="H839">
        <v>0.17280515591812301</v>
      </c>
      <c r="I839">
        <v>18.153315187554401</v>
      </c>
      <c r="J839">
        <v>0.42129208391221601</v>
      </c>
      <c r="K839">
        <v>1.3372556296337701</v>
      </c>
      <c r="L839">
        <v>0.41927527721379498</v>
      </c>
      <c r="M839">
        <v>0.33199414125841498</v>
      </c>
      <c r="N839">
        <v>0.16186506069801099</v>
      </c>
      <c r="O839">
        <v>0.79084688554940297</v>
      </c>
      <c r="P839">
        <v>0.31261479591836699</v>
      </c>
      <c r="Q839" t="s">
        <v>25</v>
      </c>
      <c r="R839">
        <v>0.19064635731000101</v>
      </c>
      <c r="S839" t="s">
        <v>26</v>
      </c>
      <c r="T839">
        <v>1</v>
      </c>
      <c r="U839" t="s">
        <v>27</v>
      </c>
    </row>
    <row r="840" spans="1:21">
      <c r="A840">
        <v>838</v>
      </c>
      <c r="B840" t="s">
        <v>1573</v>
      </c>
      <c r="C840" t="s">
        <v>1574</v>
      </c>
      <c r="D840" t="s">
        <v>3013</v>
      </c>
      <c r="E840" t="s">
        <v>3014</v>
      </c>
      <c r="F840" t="s">
        <v>3015</v>
      </c>
      <c r="G840">
        <v>16.883659038222302</v>
      </c>
      <c r="H840">
        <v>0.227475944221257</v>
      </c>
      <c r="I840">
        <v>16.530559845193999</v>
      </c>
      <c r="J840">
        <v>0.26660068817910598</v>
      </c>
      <c r="K840">
        <v>1.27730157751623</v>
      </c>
      <c r="L840">
        <v>0.35309919302828802</v>
      </c>
      <c r="M840">
        <v>0.29367730078430998</v>
      </c>
      <c r="N840">
        <v>0.13157898700470499</v>
      </c>
      <c r="O840">
        <v>0.88081346145578199</v>
      </c>
      <c r="P840">
        <v>0.35169485060394101</v>
      </c>
      <c r="Q840" t="s">
        <v>25</v>
      </c>
      <c r="R840">
        <v>0.15775700536166201</v>
      </c>
      <c r="S840" t="s">
        <v>26</v>
      </c>
      <c r="T840">
        <v>1</v>
      </c>
      <c r="U840" t="s">
        <v>27</v>
      </c>
    </row>
    <row r="841" spans="1:21">
      <c r="A841">
        <v>839</v>
      </c>
      <c r="B841" t="s">
        <v>1575</v>
      </c>
      <c r="C841" t="s">
        <v>1576</v>
      </c>
      <c r="D841" t="s">
        <v>3013</v>
      </c>
      <c r="E841" t="s">
        <v>3014</v>
      </c>
      <c r="F841" t="s">
        <v>3015</v>
      </c>
      <c r="G841">
        <v>10.432792637108401</v>
      </c>
      <c r="H841">
        <v>0.31420509659918799</v>
      </c>
      <c r="I841">
        <v>12.4587704304907</v>
      </c>
      <c r="J841">
        <v>1.09151825362729</v>
      </c>
      <c r="K841">
        <v>0.245538678229691</v>
      </c>
      <c r="L841">
        <v>-2.0259777933822298</v>
      </c>
      <c r="M841">
        <v>-1.2235800871567399</v>
      </c>
      <c r="N841">
        <v>2.14036157132418E-2</v>
      </c>
      <c r="O841">
        <v>1.66951285507755</v>
      </c>
      <c r="P841">
        <v>9.4905792044661496E-3</v>
      </c>
      <c r="Q841" t="s">
        <v>25</v>
      </c>
      <c r="R841">
        <v>3.3117756745489099E-2</v>
      </c>
      <c r="S841" t="s">
        <v>26</v>
      </c>
      <c r="T841">
        <v>1</v>
      </c>
      <c r="U841" t="s">
        <v>27</v>
      </c>
    </row>
    <row r="842" spans="1:21">
      <c r="A842">
        <v>840</v>
      </c>
      <c r="B842" t="s">
        <v>1577</v>
      </c>
      <c r="C842" t="s">
        <v>1578</v>
      </c>
      <c r="D842" t="s">
        <v>3013</v>
      </c>
      <c r="E842" t="s">
        <v>3014</v>
      </c>
      <c r="F842" t="s">
        <v>3015</v>
      </c>
      <c r="G842">
        <v>18.4659956875844</v>
      </c>
      <c r="H842">
        <v>0.121874993687451</v>
      </c>
      <c r="I842">
        <v>18.401197715243502</v>
      </c>
      <c r="J842">
        <v>0.183838975885869</v>
      </c>
      <c r="K842">
        <v>1.04593846164644</v>
      </c>
      <c r="L842">
        <v>6.4797972340894405E-2</v>
      </c>
      <c r="M842">
        <v>5.7478384724965602E-2</v>
      </c>
      <c r="N842">
        <v>0.629030233144935</v>
      </c>
      <c r="O842">
        <v>0.20132848051264099</v>
      </c>
      <c r="P842">
        <v>0.80691912225705298</v>
      </c>
      <c r="Q842" t="s">
        <v>25</v>
      </c>
      <c r="R842">
        <v>0.65646840086675196</v>
      </c>
      <c r="S842" t="s">
        <v>26</v>
      </c>
      <c r="T842">
        <v>1</v>
      </c>
      <c r="U842" t="s">
        <v>27</v>
      </c>
    </row>
    <row r="843" spans="1:21">
      <c r="A843">
        <v>841</v>
      </c>
      <c r="B843" t="s">
        <v>1579</v>
      </c>
      <c r="C843" t="s">
        <v>1580</v>
      </c>
      <c r="D843" t="s">
        <v>3013</v>
      </c>
      <c r="E843" t="s">
        <v>3014</v>
      </c>
      <c r="F843" t="s">
        <v>3015</v>
      </c>
      <c r="G843">
        <v>16.6717628480061</v>
      </c>
      <c r="H843">
        <v>0.13520244604269399</v>
      </c>
      <c r="I843">
        <v>16.256953537411299</v>
      </c>
      <c r="J843">
        <v>0.48919563827634099</v>
      </c>
      <c r="K843">
        <v>1.3331224588866699</v>
      </c>
      <c r="L843">
        <v>0.41480931059484399</v>
      </c>
      <c r="M843">
        <v>0.320805170710184</v>
      </c>
      <c r="N843">
        <v>0.20664173021204901</v>
      </c>
      <c r="O843">
        <v>0.68478197047004796</v>
      </c>
      <c r="P843">
        <v>0.322581795035009</v>
      </c>
      <c r="Q843" t="s">
        <v>25</v>
      </c>
      <c r="R843">
        <v>0.23778487635221801</v>
      </c>
      <c r="S843" t="s">
        <v>26</v>
      </c>
      <c r="T843">
        <v>1</v>
      </c>
      <c r="U843" t="s">
        <v>27</v>
      </c>
    </row>
    <row r="844" spans="1:21">
      <c r="A844">
        <v>842</v>
      </c>
      <c r="B844" t="s">
        <v>1581</v>
      </c>
      <c r="C844" t="s">
        <v>1582</v>
      </c>
      <c r="D844" t="s">
        <v>3013</v>
      </c>
      <c r="E844" t="s">
        <v>3014</v>
      </c>
      <c r="F844" t="s">
        <v>3015</v>
      </c>
      <c r="G844">
        <v>20.135420355969899</v>
      </c>
      <c r="H844">
        <v>4.2822937238400603E-2</v>
      </c>
      <c r="I844">
        <v>17.802387377586101</v>
      </c>
      <c r="J844">
        <v>0.139697931892173</v>
      </c>
      <c r="K844">
        <v>5.0386350959964403</v>
      </c>
      <c r="L844">
        <v>2.33303297838372</v>
      </c>
      <c r="M844">
        <v>2.1515319244590199</v>
      </c>
      <c r="N844" s="1">
        <v>1.4779427695408201E-7</v>
      </c>
      <c r="O844">
        <v>6.8303423828247096</v>
      </c>
      <c r="P844">
        <v>2.07085346215781E-3</v>
      </c>
      <c r="Q844" t="s">
        <v>25</v>
      </c>
      <c r="R844" s="1">
        <v>2.1537656905217601E-5</v>
      </c>
      <c r="S844" t="s">
        <v>26</v>
      </c>
      <c r="T844">
        <v>1</v>
      </c>
      <c r="U844" t="s">
        <v>27</v>
      </c>
    </row>
    <row r="845" spans="1:21">
      <c r="A845">
        <v>843</v>
      </c>
      <c r="B845" t="s">
        <v>1583</v>
      </c>
      <c r="C845" t="s">
        <v>1584</v>
      </c>
      <c r="D845" t="s">
        <v>3013</v>
      </c>
      <c r="E845" t="s">
        <v>3014</v>
      </c>
      <c r="F845" t="s">
        <v>3015</v>
      </c>
      <c r="G845">
        <v>15.4076681707189</v>
      </c>
      <c r="H845">
        <v>0.16559328697707801</v>
      </c>
      <c r="I845">
        <v>13.0587873300148</v>
      </c>
      <c r="J845">
        <v>0.40419627702461097</v>
      </c>
      <c r="K845">
        <v>5.0942891214759802</v>
      </c>
      <c r="L845">
        <v>2.3488808407041599</v>
      </c>
      <c r="M845">
        <v>1.87582182411886</v>
      </c>
      <c r="N845" s="1">
        <v>8.6731213928903895E-5</v>
      </c>
      <c r="O845">
        <v>4.06182457498711</v>
      </c>
      <c r="P845">
        <v>3.08965517241379E-3</v>
      </c>
      <c r="Q845" t="s">
        <v>25</v>
      </c>
      <c r="R845">
        <v>4.69696405162273E-4</v>
      </c>
      <c r="S845" t="s">
        <v>26</v>
      </c>
      <c r="T845">
        <v>1</v>
      </c>
      <c r="U845" t="s">
        <v>27</v>
      </c>
    </row>
    <row r="846" spans="1:21">
      <c r="A846">
        <v>844</v>
      </c>
      <c r="B846" t="s">
        <v>1585</v>
      </c>
      <c r="C846" t="s">
        <v>1586</v>
      </c>
      <c r="D846" t="s">
        <v>3013</v>
      </c>
      <c r="E846" t="s">
        <v>3014</v>
      </c>
      <c r="F846" t="s">
        <v>3015</v>
      </c>
      <c r="G846">
        <v>15.317075649241101</v>
      </c>
      <c r="H846">
        <v>5.2188877764736998E-2</v>
      </c>
      <c r="I846">
        <v>15.3782959631622</v>
      </c>
      <c r="J846">
        <v>0.49590002509933001</v>
      </c>
      <c r="K846">
        <v>0.95845306197525904</v>
      </c>
      <c r="L846">
        <v>-6.1220313921054897E-2</v>
      </c>
      <c r="M846">
        <v>-4.7535390146933802E-2</v>
      </c>
      <c r="N846">
        <v>0.83863881915455596</v>
      </c>
      <c r="O846">
        <v>7.6425038719447697E-2</v>
      </c>
      <c r="P846">
        <v>0.83972932330826999</v>
      </c>
      <c r="Q846" t="s">
        <v>25</v>
      </c>
      <c r="R846">
        <v>0.85138570430953397</v>
      </c>
      <c r="S846" t="s">
        <v>26</v>
      </c>
      <c r="T846">
        <v>1</v>
      </c>
      <c r="U846" t="s">
        <v>27</v>
      </c>
    </row>
    <row r="847" spans="1:21">
      <c r="A847">
        <v>845</v>
      </c>
      <c r="B847" t="s">
        <v>1587</v>
      </c>
      <c r="C847" t="s">
        <v>1588</v>
      </c>
      <c r="D847" t="s">
        <v>3013</v>
      </c>
      <c r="E847" t="s">
        <v>3014</v>
      </c>
      <c r="F847" t="s">
        <v>3015</v>
      </c>
      <c r="G847">
        <v>18.600969776499198</v>
      </c>
      <c r="H847">
        <v>2.9154705350760899E-2</v>
      </c>
      <c r="I847">
        <v>17.316944233163799</v>
      </c>
      <c r="J847">
        <v>0.16532187000507001</v>
      </c>
      <c r="K847">
        <v>2.4351751524287999</v>
      </c>
      <c r="L847">
        <v>1.2840255433354</v>
      </c>
      <c r="M847">
        <v>1.17057197930472</v>
      </c>
      <c r="N847" s="1">
        <v>1.1429958950500599E-5</v>
      </c>
      <c r="O847">
        <v>4.9419553293250198</v>
      </c>
      <c r="P847">
        <v>1.08199445983379E-2</v>
      </c>
      <c r="Q847" t="s">
        <v>25</v>
      </c>
      <c r="R847">
        <v>1.3472223674744401E-4</v>
      </c>
      <c r="S847" t="s">
        <v>26</v>
      </c>
      <c r="T847">
        <v>1</v>
      </c>
      <c r="U847" t="s">
        <v>27</v>
      </c>
    </row>
    <row r="848" spans="1:21">
      <c r="A848">
        <v>846</v>
      </c>
      <c r="B848" t="s">
        <v>1589</v>
      </c>
      <c r="C848" t="s">
        <v>1590</v>
      </c>
      <c r="D848" t="s">
        <v>3013</v>
      </c>
      <c r="E848" t="s">
        <v>3014</v>
      </c>
      <c r="F848" t="s">
        <v>3015</v>
      </c>
      <c r="G848">
        <v>16.532514513579301</v>
      </c>
      <c r="H848">
        <v>0.144809245995557</v>
      </c>
      <c r="I848">
        <v>16.160603924879901</v>
      </c>
      <c r="J848">
        <v>0.158442023889829</v>
      </c>
      <c r="K848">
        <v>1.29406545204409</v>
      </c>
      <c r="L848">
        <v>0.37191058869935001</v>
      </c>
      <c r="M848">
        <v>0.33090284177042201</v>
      </c>
      <c r="N848">
        <v>2.39757088978046E-2</v>
      </c>
      <c r="O848">
        <v>1.6202285430372401</v>
      </c>
      <c r="P848">
        <v>0.313289993626513</v>
      </c>
      <c r="Q848" t="s">
        <v>25</v>
      </c>
      <c r="R848">
        <v>3.6291842647007397E-2</v>
      </c>
      <c r="S848" t="s">
        <v>26</v>
      </c>
      <c r="T848">
        <v>1</v>
      </c>
      <c r="U848" t="s">
        <v>27</v>
      </c>
    </row>
    <row r="849" spans="1:21">
      <c r="A849">
        <v>847</v>
      </c>
      <c r="B849" t="s">
        <v>1591</v>
      </c>
      <c r="C849" t="s">
        <v>1592</v>
      </c>
      <c r="D849" t="s">
        <v>3013</v>
      </c>
      <c r="E849" t="s">
        <v>3014</v>
      </c>
      <c r="F849" t="s">
        <v>3015</v>
      </c>
      <c r="G849">
        <v>15.2713655782565</v>
      </c>
      <c r="H849">
        <v>0.36106845374615198</v>
      </c>
      <c r="I849">
        <v>13.2050205073251</v>
      </c>
      <c r="J849">
        <v>0.38485825511329802</v>
      </c>
      <c r="K849">
        <v>4.1882427727138998</v>
      </c>
      <c r="L849">
        <v>2.06634507093136</v>
      </c>
      <c r="M849">
        <v>1.58379680739078</v>
      </c>
      <c r="N849">
        <v>5.0250232768475297E-4</v>
      </c>
      <c r="O849">
        <v>3.2988619221695501</v>
      </c>
      <c r="P849">
        <v>4.8592375366568897E-3</v>
      </c>
      <c r="Q849" t="s">
        <v>25</v>
      </c>
      <c r="R849">
        <v>1.5985929224439401E-3</v>
      </c>
      <c r="S849" t="s">
        <v>26</v>
      </c>
      <c r="T849">
        <v>1</v>
      </c>
      <c r="U849" t="s">
        <v>27</v>
      </c>
    </row>
    <row r="850" spans="1:21">
      <c r="A850">
        <v>848</v>
      </c>
      <c r="B850" t="s">
        <v>1593</v>
      </c>
      <c r="C850" t="s">
        <v>1594</v>
      </c>
      <c r="D850" t="s">
        <v>3013</v>
      </c>
      <c r="E850" t="s">
        <v>3014</v>
      </c>
      <c r="F850" t="s">
        <v>3015</v>
      </c>
      <c r="G850">
        <v>16.857770809660401</v>
      </c>
      <c r="H850">
        <v>0.128824550537678</v>
      </c>
      <c r="I850">
        <v>15.4250367222867</v>
      </c>
      <c r="J850">
        <v>0.336202325109204</v>
      </c>
      <c r="K850">
        <v>2.6995783473190702</v>
      </c>
      <c r="L850">
        <v>1.43273408737375</v>
      </c>
      <c r="M850">
        <v>1.1861674102929201</v>
      </c>
      <c r="N850">
        <v>4.60518388817596E-4</v>
      </c>
      <c r="O850">
        <v>3.3367530234420202</v>
      </c>
      <c r="P850">
        <v>1.0377777777777699E-2</v>
      </c>
      <c r="Q850" t="s">
        <v>25</v>
      </c>
      <c r="R850">
        <v>1.50348467876702E-3</v>
      </c>
      <c r="S850" t="s">
        <v>26</v>
      </c>
      <c r="T850">
        <v>1</v>
      </c>
      <c r="U850" t="s">
        <v>27</v>
      </c>
    </row>
    <row r="851" spans="1:21">
      <c r="A851">
        <v>849</v>
      </c>
      <c r="B851" t="s">
        <v>1595</v>
      </c>
      <c r="C851" t="s">
        <v>1596</v>
      </c>
      <c r="D851" t="s">
        <v>3013</v>
      </c>
      <c r="E851" t="s">
        <v>3014</v>
      </c>
      <c r="F851" t="s">
        <v>3015</v>
      </c>
      <c r="G851">
        <v>16.034884550770101</v>
      </c>
      <c r="H851">
        <v>2.2000729441269101E-2</v>
      </c>
      <c r="I851">
        <v>14.0200429201311</v>
      </c>
      <c r="J851">
        <v>0.56558782962167398</v>
      </c>
      <c r="K851">
        <v>4.0413621280360399</v>
      </c>
      <c r="L851">
        <v>2.01484163063899</v>
      </c>
      <c r="M851">
        <v>1.5185845404780201</v>
      </c>
      <c r="N851">
        <v>8.3576075134050105E-4</v>
      </c>
      <c r="O851">
        <v>3.0779180278759002</v>
      </c>
      <c r="P851">
        <v>5.3749093546047802E-3</v>
      </c>
      <c r="Q851" t="s">
        <v>25</v>
      </c>
      <c r="R851">
        <v>2.3923651507121802E-3</v>
      </c>
      <c r="S851" t="s">
        <v>26</v>
      </c>
      <c r="T851">
        <v>1</v>
      </c>
      <c r="U851" t="s">
        <v>27</v>
      </c>
    </row>
    <row r="852" spans="1:21">
      <c r="A852">
        <v>850</v>
      </c>
      <c r="B852" t="s">
        <v>1597</v>
      </c>
      <c r="C852" t="s">
        <v>1598</v>
      </c>
      <c r="D852" t="s">
        <v>3013</v>
      </c>
      <c r="E852" t="s">
        <v>3014</v>
      </c>
      <c r="F852" t="s">
        <v>3015</v>
      </c>
      <c r="G852">
        <v>16.2442078579585</v>
      </c>
      <c r="H852">
        <v>1.0773955400475901</v>
      </c>
      <c r="I852">
        <v>12.964643716842399</v>
      </c>
      <c r="J852">
        <v>0.358633924973012</v>
      </c>
      <c r="K852">
        <v>9.7106249127591493</v>
      </c>
      <c r="L852">
        <v>3.2795641411160101</v>
      </c>
      <c r="M852">
        <v>1.9809021409063401</v>
      </c>
      <c r="N852">
        <v>2.4463605826566398E-3</v>
      </c>
      <c r="O852">
        <v>2.6114795295088502</v>
      </c>
      <c r="P852">
        <v>2.6718872357086899E-3</v>
      </c>
      <c r="Q852" t="s">
        <v>25</v>
      </c>
      <c r="R852">
        <v>5.6570898547368296E-3</v>
      </c>
      <c r="S852" t="s">
        <v>26</v>
      </c>
      <c r="T852">
        <v>1</v>
      </c>
      <c r="U852" t="s">
        <v>27</v>
      </c>
    </row>
    <row r="853" spans="1:21">
      <c r="A853">
        <v>851</v>
      </c>
      <c r="B853" t="s">
        <v>1599</v>
      </c>
      <c r="C853" t="s">
        <v>1600</v>
      </c>
      <c r="D853" t="s">
        <v>3013</v>
      </c>
      <c r="E853" t="s">
        <v>3014</v>
      </c>
      <c r="F853" t="s">
        <v>3015</v>
      </c>
      <c r="G853">
        <v>15.8208440116889</v>
      </c>
      <c r="H853">
        <v>0.39657362232800503</v>
      </c>
      <c r="I853">
        <v>13.130830383657299</v>
      </c>
      <c r="J853">
        <v>0.51830636054493595</v>
      </c>
      <c r="K853">
        <v>6.4531950318646301</v>
      </c>
      <c r="L853">
        <v>2.69001362803164</v>
      </c>
      <c r="M853">
        <v>1.95383001056573</v>
      </c>
      <c r="N853">
        <v>3.8047260506086803E-4</v>
      </c>
      <c r="O853">
        <v>3.41967660801091</v>
      </c>
      <c r="P853">
        <v>2.7488299531981202E-3</v>
      </c>
      <c r="Q853" t="s">
        <v>25</v>
      </c>
      <c r="R853">
        <v>1.2948993331477099E-3</v>
      </c>
      <c r="S853" t="s">
        <v>26</v>
      </c>
      <c r="T853">
        <v>1</v>
      </c>
      <c r="U853" t="s">
        <v>27</v>
      </c>
    </row>
    <row r="854" spans="1:21">
      <c r="A854">
        <v>852</v>
      </c>
      <c r="B854" t="s">
        <v>1603</v>
      </c>
      <c r="C854" t="s">
        <v>1604</v>
      </c>
      <c r="D854" t="s">
        <v>3013</v>
      </c>
      <c r="E854" t="s">
        <v>3014</v>
      </c>
      <c r="F854" t="s">
        <v>3015</v>
      </c>
      <c r="G854">
        <v>17.3155591731344</v>
      </c>
      <c r="H854">
        <v>0.34729958120108101</v>
      </c>
      <c r="I854">
        <v>13.8155023360775</v>
      </c>
      <c r="J854">
        <v>1.2123294822222399</v>
      </c>
      <c r="K854">
        <v>11.314154227668</v>
      </c>
      <c r="L854">
        <v>3.5000568370569298</v>
      </c>
      <c r="M854">
        <v>2.0253864410811699</v>
      </c>
      <c r="N854">
        <v>2.97888242892437E-3</v>
      </c>
      <c r="O854">
        <v>2.5259466372606099</v>
      </c>
      <c r="P854">
        <v>2.4540455616653498E-3</v>
      </c>
      <c r="Q854" t="s">
        <v>25</v>
      </c>
      <c r="R854">
        <v>6.48797355104046E-3</v>
      </c>
      <c r="S854" t="s">
        <v>26</v>
      </c>
      <c r="T854">
        <v>1</v>
      </c>
      <c r="U854" t="s">
        <v>27</v>
      </c>
    </row>
    <row r="855" spans="1:21">
      <c r="A855">
        <v>853</v>
      </c>
      <c r="B855" t="s">
        <v>1605</v>
      </c>
      <c r="C855" t="s">
        <v>1606</v>
      </c>
      <c r="D855" t="s">
        <v>3013</v>
      </c>
      <c r="E855" t="s">
        <v>3014</v>
      </c>
      <c r="F855" t="s">
        <v>3015</v>
      </c>
      <c r="G855">
        <v>15.946078814404901</v>
      </c>
      <c r="H855">
        <v>0.41329993976981999</v>
      </c>
      <c r="I855">
        <v>14.7347954454291</v>
      </c>
      <c r="J855">
        <v>0.21123337532257999</v>
      </c>
      <c r="K855">
        <v>2.3154351787766601</v>
      </c>
      <c r="L855">
        <v>1.2112833689757601</v>
      </c>
      <c r="M855">
        <v>0.95528748555819298</v>
      </c>
      <c r="N855">
        <v>4.0171950045379597E-3</v>
      </c>
      <c r="O855">
        <v>2.3960770860330101</v>
      </c>
      <c r="P855">
        <v>2.61027027027027E-2</v>
      </c>
      <c r="Q855" t="s">
        <v>25</v>
      </c>
      <c r="R855">
        <v>8.1824187957742801E-3</v>
      </c>
      <c r="S855" t="s">
        <v>26</v>
      </c>
      <c r="T855">
        <v>1</v>
      </c>
      <c r="U855" t="s">
        <v>27</v>
      </c>
    </row>
    <row r="856" spans="1:21">
      <c r="A856">
        <v>854</v>
      </c>
      <c r="B856" t="s">
        <v>3185</v>
      </c>
      <c r="C856" t="s">
        <v>3186</v>
      </c>
      <c r="D856" t="s">
        <v>3013</v>
      </c>
      <c r="E856" t="s">
        <v>3014</v>
      </c>
      <c r="F856" t="s">
        <v>3015</v>
      </c>
      <c r="G856">
        <v>15.7724736249342</v>
      </c>
      <c r="H856">
        <v>0.18979078067689101</v>
      </c>
      <c r="I856">
        <v>13.7583495085322</v>
      </c>
      <c r="J856">
        <v>0.18910484528306801</v>
      </c>
      <c r="K856">
        <v>4.0393526847233598</v>
      </c>
      <c r="L856">
        <v>2.0141241164019301</v>
      </c>
      <c r="M856">
        <v>1.74430801944898</v>
      </c>
      <c r="N856" s="1">
        <v>1.2641260547385101E-5</v>
      </c>
      <c r="O856">
        <v>4.8982096173924203</v>
      </c>
      <c r="P856">
        <v>3.8145100972326101E-3</v>
      </c>
      <c r="Q856" t="s">
        <v>25</v>
      </c>
      <c r="R856">
        <v>1.41292328641745E-4</v>
      </c>
      <c r="S856" t="s">
        <v>26</v>
      </c>
      <c r="T856">
        <v>1</v>
      </c>
      <c r="U856" t="s">
        <v>27</v>
      </c>
    </row>
    <row r="857" spans="1:21">
      <c r="A857">
        <v>855</v>
      </c>
      <c r="B857" t="s">
        <v>1607</v>
      </c>
      <c r="C857" t="s">
        <v>1608</v>
      </c>
      <c r="D857" t="s">
        <v>3013</v>
      </c>
      <c r="E857" t="s">
        <v>3014</v>
      </c>
      <c r="F857" t="s">
        <v>3015</v>
      </c>
      <c r="G857">
        <v>14.9604700266844</v>
      </c>
      <c r="H857">
        <v>0.39094439084826399</v>
      </c>
      <c r="I857">
        <v>13.270527289840899</v>
      </c>
      <c r="J857">
        <v>0.65474809593113903</v>
      </c>
      <c r="K857">
        <v>3.2264389711910901</v>
      </c>
      <c r="L857">
        <v>1.6899427368434601</v>
      </c>
      <c r="M857">
        <v>1.1733453072305999</v>
      </c>
      <c r="N857">
        <v>8.5752824222816108E-3</v>
      </c>
      <c r="O857">
        <v>2.0667515677961301</v>
      </c>
      <c r="P857">
        <v>1.06897506925207E-2</v>
      </c>
      <c r="Q857" t="s">
        <v>25</v>
      </c>
      <c r="R857">
        <v>1.51556534982551E-2</v>
      </c>
      <c r="S857" t="s">
        <v>26</v>
      </c>
      <c r="T857">
        <v>1</v>
      </c>
      <c r="U857" t="s">
        <v>27</v>
      </c>
    </row>
    <row r="858" spans="1:21">
      <c r="A858">
        <v>856</v>
      </c>
      <c r="B858" t="s">
        <v>1609</v>
      </c>
      <c r="C858" t="s">
        <v>1610</v>
      </c>
      <c r="D858" t="s">
        <v>3013</v>
      </c>
      <c r="E858" t="s">
        <v>3014</v>
      </c>
      <c r="F858" t="s">
        <v>3015</v>
      </c>
      <c r="G858">
        <v>18.427206001614898</v>
      </c>
      <c r="H858">
        <v>0.21899713108069099</v>
      </c>
      <c r="I858">
        <v>15.6865824986946</v>
      </c>
      <c r="J858">
        <v>2.9561758538576499</v>
      </c>
      <c r="K858">
        <v>6.6835912410655203</v>
      </c>
      <c r="L858">
        <v>2.7406235029202799</v>
      </c>
      <c r="M858">
        <v>1.0107683722420799</v>
      </c>
      <c r="N858">
        <v>0.160414259722195</v>
      </c>
      <c r="O858">
        <v>0.79475702854935404</v>
      </c>
      <c r="P858">
        <v>1.99810298102981E-2</v>
      </c>
      <c r="Q858" t="s">
        <v>25</v>
      </c>
      <c r="R858">
        <v>0.18907651348138199</v>
      </c>
      <c r="S858" t="s">
        <v>26</v>
      </c>
      <c r="T858">
        <v>1</v>
      </c>
      <c r="U858" t="s">
        <v>27</v>
      </c>
    </row>
    <row r="859" spans="1:21">
      <c r="A859">
        <v>857</v>
      </c>
      <c r="B859" t="s">
        <v>1611</v>
      </c>
      <c r="C859" t="s">
        <v>1612</v>
      </c>
      <c r="D859" t="s">
        <v>3013</v>
      </c>
      <c r="E859" t="s">
        <v>3014</v>
      </c>
      <c r="F859" t="s">
        <v>3015</v>
      </c>
      <c r="G859">
        <v>16.266329387708101</v>
      </c>
      <c r="H859">
        <v>0.17755046300149199</v>
      </c>
      <c r="I859">
        <v>14.183845445151301</v>
      </c>
      <c r="J859">
        <v>1.1840140953987499</v>
      </c>
      <c r="K859">
        <v>4.2353580642300397</v>
      </c>
      <c r="L859">
        <v>2.08248394255682</v>
      </c>
      <c r="M859">
        <v>1.2313398844902099</v>
      </c>
      <c r="N859">
        <v>2.3618041108405301E-2</v>
      </c>
      <c r="O859">
        <v>1.6267561258202701</v>
      </c>
      <c r="P859">
        <v>9.3221523410202609E-3</v>
      </c>
      <c r="Q859" t="s">
        <v>25</v>
      </c>
      <c r="R859">
        <v>3.5852007478005397E-2</v>
      </c>
      <c r="S859" t="s">
        <v>26</v>
      </c>
      <c r="T859">
        <v>1</v>
      </c>
      <c r="U859" t="s">
        <v>27</v>
      </c>
    </row>
    <row r="860" spans="1:21">
      <c r="A860">
        <v>858</v>
      </c>
      <c r="B860" t="s">
        <v>1613</v>
      </c>
      <c r="C860" t="s">
        <v>1614</v>
      </c>
      <c r="D860" t="s">
        <v>3013</v>
      </c>
      <c r="E860" t="s">
        <v>3014</v>
      </c>
      <c r="F860" t="s">
        <v>3015</v>
      </c>
      <c r="G860">
        <v>14.0334078926451</v>
      </c>
      <c r="H860">
        <v>0.68366253264696697</v>
      </c>
      <c r="I860">
        <v>13.014916644254701</v>
      </c>
      <c r="J860">
        <v>0.26501013142260199</v>
      </c>
      <c r="K860">
        <v>2.02579929699926</v>
      </c>
      <c r="L860">
        <v>1.0184912483903299</v>
      </c>
      <c r="M860">
        <v>0.71556930522643303</v>
      </c>
      <c r="N860">
        <v>5.2867967744398198E-2</v>
      </c>
      <c r="O860">
        <v>1.27680738364363</v>
      </c>
      <c r="P860">
        <v>7.8198938992042402E-2</v>
      </c>
      <c r="Q860" t="s">
        <v>25</v>
      </c>
      <c r="R860">
        <v>7.1096772058951693E-2</v>
      </c>
      <c r="S860" t="s">
        <v>26</v>
      </c>
      <c r="T860">
        <v>1</v>
      </c>
      <c r="U860" t="s">
        <v>27</v>
      </c>
    </row>
    <row r="861" spans="1:21">
      <c r="A861">
        <v>859</v>
      </c>
      <c r="B861" t="s">
        <v>3187</v>
      </c>
      <c r="C861" t="s">
        <v>3188</v>
      </c>
      <c r="D861" t="s">
        <v>3013</v>
      </c>
      <c r="E861" t="s">
        <v>3014</v>
      </c>
      <c r="F861" t="s">
        <v>3015</v>
      </c>
      <c r="G861">
        <v>13.9758577989003</v>
      </c>
      <c r="H861">
        <v>0.82393153644788997</v>
      </c>
      <c r="I861">
        <v>12.6765632570715</v>
      </c>
      <c r="J861">
        <v>0.35912975405023301</v>
      </c>
      <c r="K861">
        <v>2.4610850954105801</v>
      </c>
      <c r="L861">
        <v>1.29929454182874</v>
      </c>
      <c r="M861">
        <v>0.85540620430107905</v>
      </c>
      <c r="N861">
        <v>4.6287283112079802E-2</v>
      </c>
      <c r="O861">
        <v>1.33453830990761</v>
      </c>
      <c r="P861">
        <v>4.1131367292225197E-2</v>
      </c>
      <c r="Q861" t="s">
        <v>25</v>
      </c>
      <c r="R861">
        <v>6.3147672194607596E-2</v>
      </c>
      <c r="S861" t="s">
        <v>26</v>
      </c>
      <c r="T861">
        <v>1</v>
      </c>
      <c r="U861" t="s">
        <v>27</v>
      </c>
    </row>
    <row r="862" spans="1:21">
      <c r="A862">
        <v>860</v>
      </c>
      <c r="B862" t="s">
        <v>1615</v>
      </c>
      <c r="C862" t="s">
        <v>1616</v>
      </c>
      <c r="D862" t="s">
        <v>3013</v>
      </c>
      <c r="E862" t="s">
        <v>3014</v>
      </c>
      <c r="F862" t="s">
        <v>3015</v>
      </c>
      <c r="G862">
        <v>14.5219227958221</v>
      </c>
      <c r="H862">
        <v>0.23576547186175401</v>
      </c>
      <c r="I862">
        <v>13.4719829699723</v>
      </c>
      <c r="J862">
        <v>0.39113838964215702</v>
      </c>
      <c r="K862">
        <v>2.0704434886310001</v>
      </c>
      <c r="L862">
        <v>1.04993982584982</v>
      </c>
      <c r="M862">
        <v>0.83086177877105105</v>
      </c>
      <c r="N862">
        <v>7.2671556522105902E-3</v>
      </c>
      <c r="O862">
        <v>2.1386355377326698</v>
      </c>
      <c r="P862">
        <v>4.5495652173913E-2</v>
      </c>
      <c r="Q862" t="s">
        <v>25</v>
      </c>
      <c r="R862">
        <v>1.32494584619566E-2</v>
      </c>
      <c r="S862" t="s">
        <v>26</v>
      </c>
      <c r="T862">
        <v>1</v>
      </c>
      <c r="U862" t="s">
        <v>27</v>
      </c>
    </row>
    <row r="863" spans="1:21">
      <c r="A863">
        <v>861</v>
      </c>
      <c r="B863" t="s">
        <v>3189</v>
      </c>
      <c r="C863" t="s">
        <v>3190</v>
      </c>
      <c r="D863" t="s">
        <v>3013</v>
      </c>
      <c r="E863" t="s">
        <v>3014</v>
      </c>
      <c r="F863" t="s">
        <v>3015</v>
      </c>
      <c r="G863">
        <v>14.0357738318159</v>
      </c>
      <c r="H863">
        <v>0.19333994948799599</v>
      </c>
      <c r="I863">
        <v>13.2179362456937</v>
      </c>
      <c r="J863">
        <v>0.25760587054429102</v>
      </c>
      <c r="K863">
        <v>1.7627618586928999</v>
      </c>
      <c r="L863">
        <v>0.81783758612218804</v>
      </c>
      <c r="M863">
        <v>0.68960080707947202</v>
      </c>
      <c r="N863">
        <v>4.5783968528701801E-3</v>
      </c>
      <c r="O863">
        <v>2.3392865656278801</v>
      </c>
      <c r="P863">
        <v>8.7576999339061407E-2</v>
      </c>
      <c r="Q863" t="s">
        <v>25</v>
      </c>
      <c r="R863">
        <v>9.0383868905799299E-3</v>
      </c>
      <c r="S863" t="s">
        <v>26</v>
      </c>
      <c r="T863">
        <v>1</v>
      </c>
      <c r="U863" t="s">
        <v>27</v>
      </c>
    </row>
    <row r="864" spans="1:21">
      <c r="A864">
        <v>862</v>
      </c>
      <c r="B864" t="s">
        <v>1617</v>
      </c>
      <c r="C864" t="s">
        <v>1618</v>
      </c>
      <c r="D864" t="s">
        <v>3013</v>
      </c>
      <c r="E864" t="s">
        <v>3014</v>
      </c>
      <c r="F864" t="s">
        <v>3015</v>
      </c>
      <c r="G864">
        <v>13.420375347760499</v>
      </c>
      <c r="H864">
        <v>0.199944816532165</v>
      </c>
      <c r="I864">
        <v>13.0071852947534</v>
      </c>
      <c r="J864">
        <v>0.14168695997740499</v>
      </c>
      <c r="K864">
        <v>1.3316270231767799</v>
      </c>
      <c r="L864">
        <v>0.41319005300711797</v>
      </c>
      <c r="M864">
        <v>0.361976226667867</v>
      </c>
      <c r="N864">
        <v>2.66173640609907E-2</v>
      </c>
      <c r="O864">
        <v>1.5748349552643599</v>
      </c>
      <c r="P864">
        <v>0.28648558616271602</v>
      </c>
      <c r="Q864" t="s">
        <v>25</v>
      </c>
      <c r="R864">
        <v>3.9580366038745901E-2</v>
      </c>
      <c r="S864" t="s">
        <v>26</v>
      </c>
      <c r="T864">
        <v>1</v>
      </c>
      <c r="U864" t="s">
        <v>27</v>
      </c>
    </row>
    <row r="865" spans="1:21">
      <c r="A865">
        <v>863</v>
      </c>
      <c r="B865" t="s">
        <v>1619</v>
      </c>
      <c r="C865" t="s">
        <v>1620</v>
      </c>
      <c r="D865" t="s">
        <v>3013</v>
      </c>
      <c r="E865" t="s">
        <v>3014</v>
      </c>
      <c r="F865" t="s">
        <v>3015</v>
      </c>
      <c r="G865">
        <v>18.444314649869799</v>
      </c>
      <c r="H865">
        <v>0.154485986184448</v>
      </c>
      <c r="I865">
        <v>18.100686707202001</v>
      </c>
      <c r="J865">
        <v>0.159861104993332</v>
      </c>
      <c r="K865">
        <v>1.26894359533238</v>
      </c>
      <c r="L865">
        <v>0.34362794266776497</v>
      </c>
      <c r="M865">
        <v>0.304540093073631</v>
      </c>
      <c r="N865">
        <v>3.6669651712443699E-2</v>
      </c>
      <c r="O865">
        <v>1.43569321493937</v>
      </c>
      <c r="P865">
        <v>0.33947582697201001</v>
      </c>
      <c r="Q865" t="s">
        <v>25</v>
      </c>
      <c r="R865">
        <v>5.1607947054475099E-2</v>
      </c>
      <c r="S865" t="s">
        <v>26</v>
      </c>
      <c r="T865">
        <v>1</v>
      </c>
      <c r="U865" t="s">
        <v>27</v>
      </c>
    </row>
    <row r="866" spans="1:21">
      <c r="A866">
        <v>864</v>
      </c>
      <c r="B866" t="s">
        <v>1621</v>
      </c>
      <c r="C866" t="s">
        <v>1622</v>
      </c>
      <c r="D866" t="s">
        <v>3013</v>
      </c>
      <c r="E866" t="s">
        <v>3014</v>
      </c>
      <c r="F866" t="s">
        <v>3015</v>
      </c>
      <c r="G866">
        <v>18.3018464309305</v>
      </c>
      <c r="H866">
        <v>0.255624726561056</v>
      </c>
      <c r="I866">
        <v>17.237971341986398</v>
      </c>
      <c r="J866">
        <v>0.13103105941347001</v>
      </c>
      <c r="K866">
        <v>2.09053919004073</v>
      </c>
      <c r="L866">
        <v>1.06387508894409</v>
      </c>
      <c r="M866">
        <v>0.91253605394867299</v>
      </c>
      <c r="N866">
        <v>6.7722527240228502E-4</v>
      </c>
      <c r="O866">
        <v>3.1692668434454601</v>
      </c>
      <c r="P866">
        <v>3.11532258064516E-2</v>
      </c>
      <c r="Q866" t="s">
        <v>25</v>
      </c>
      <c r="R866">
        <v>2.0367581832286298E-3</v>
      </c>
      <c r="S866" t="s">
        <v>26</v>
      </c>
      <c r="T866">
        <v>1</v>
      </c>
      <c r="U866" t="s">
        <v>27</v>
      </c>
    </row>
    <row r="867" spans="1:21">
      <c r="A867">
        <v>865</v>
      </c>
      <c r="B867" t="s">
        <v>1623</v>
      </c>
      <c r="C867" t="s">
        <v>1624</v>
      </c>
      <c r="D867" t="s">
        <v>3013</v>
      </c>
      <c r="E867" t="s">
        <v>3014</v>
      </c>
      <c r="F867" t="s">
        <v>3015</v>
      </c>
      <c r="G867">
        <v>14.4291850248083</v>
      </c>
      <c r="H867">
        <v>1.09784839929263</v>
      </c>
      <c r="I867">
        <v>12.8238240208733</v>
      </c>
      <c r="J867">
        <v>0.41737406217516898</v>
      </c>
      <c r="K867">
        <v>3.0427187872833601</v>
      </c>
      <c r="L867">
        <v>1.6053610039349699</v>
      </c>
      <c r="M867">
        <v>0.95665208067335505</v>
      </c>
      <c r="N867">
        <v>5.57159636063334E-2</v>
      </c>
      <c r="O867">
        <v>1.2540203539672501</v>
      </c>
      <c r="P867">
        <v>2.5772972972972898E-2</v>
      </c>
      <c r="Q867" t="s">
        <v>25</v>
      </c>
      <c r="R867">
        <v>7.4676161923873302E-2</v>
      </c>
      <c r="S867" t="s">
        <v>26</v>
      </c>
      <c r="T867">
        <v>1</v>
      </c>
      <c r="U867" t="s">
        <v>27</v>
      </c>
    </row>
    <row r="868" spans="1:21">
      <c r="A868">
        <v>866</v>
      </c>
      <c r="B868" t="s">
        <v>1625</v>
      </c>
      <c r="C868" t="s">
        <v>1626</v>
      </c>
      <c r="D868" t="s">
        <v>3013</v>
      </c>
      <c r="E868" t="s">
        <v>3014</v>
      </c>
      <c r="F868" t="s">
        <v>3015</v>
      </c>
      <c r="G868">
        <v>15.674346387216101</v>
      </c>
      <c r="H868">
        <v>0.190196081472328</v>
      </c>
      <c r="I868">
        <v>13.482272721220699</v>
      </c>
      <c r="J868">
        <v>0.81656981764435599</v>
      </c>
      <c r="K868">
        <v>4.5696183124405598</v>
      </c>
      <c r="L868">
        <v>2.1920736659953701</v>
      </c>
      <c r="M868">
        <v>1.47707250656202</v>
      </c>
      <c r="N868">
        <v>3.9816692238418203E-3</v>
      </c>
      <c r="O868">
        <v>2.3999348217137002</v>
      </c>
      <c r="P868">
        <v>5.85394070860448E-3</v>
      </c>
      <c r="Q868" t="s">
        <v>25</v>
      </c>
      <c r="R868">
        <v>8.12756227457892E-3</v>
      </c>
      <c r="S868" t="s">
        <v>26</v>
      </c>
      <c r="T868">
        <v>1</v>
      </c>
      <c r="U868" t="s">
        <v>27</v>
      </c>
    </row>
    <row r="869" spans="1:21">
      <c r="A869">
        <v>867</v>
      </c>
      <c r="B869" t="s">
        <v>1627</v>
      </c>
      <c r="C869" t="s">
        <v>1628</v>
      </c>
      <c r="D869" t="s">
        <v>3013</v>
      </c>
      <c r="E869" t="s">
        <v>3014</v>
      </c>
      <c r="F869" t="s">
        <v>3015</v>
      </c>
      <c r="G869">
        <v>18.3467768623259</v>
      </c>
      <c r="H869">
        <v>0.19848846694375</v>
      </c>
      <c r="I869">
        <v>13.0530668191219</v>
      </c>
      <c r="J869">
        <v>0.35380334461530899</v>
      </c>
      <c r="K869">
        <v>39.225231135154203</v>
      </c>
      <c r="L869">
        <v>5.2937100432039497</v>
      </c>
      <c r="M869">
        <v>4.2891201057500696</v>
      </c>
      <c r="N869" s="1">
        <v>4.9108027649538497E-7</v>
      </c>
      <c r="O869">
        <v>6.3088475083062496</v>
      </c>
      <c r="P869">
        <v>2.1128451380552201E-4</v>
      </c>
      <c r="Q869" t="s">
        <v>25</v>
      </c>
      <c r="R869" s="1">
        <v>3.1990313658184898E-5</v>
      </c>
      <c r="S869" t="s">
        <v>26</v>
      </c>
      <c r="T869">
        <v>1</v>
      </c>
      <c r="U869" t="s">
        <v>27</v>
      </c>
    </row>
    <row r="870" spans="1:21">
      <c r="A870">
        <v>868</v>
      </c>
      <c r="B870" t="s">
        <v>3191</v>
      </c>
      <c r="C870" t="s">
        <v>3192</v>
      </c>
      <c r="D870" t="s">
        <v>3013</v>
      </c>
      <c r="E870" t="s">
        <v>3014</v>
      </c>
      <c r="F870" t="s">
        <v>3015</v>
      </c>
      <c r="G870">
        <v>15.0797953731973</v>
      </c>
      <c r="H870">
        <v>1.6663961880592499</v>
      </c>
      <c r="I870">
        <v>12.9872599971846</v>
      </c>
      <c r="J870">
        <v>0.43583947165194098</v>
      </c>
      <c r="K870">
        <v>4.2649693567739</v>
      </c>
      <c r="L870">
        <v>2.0925353760126999</v>
      </c>
      <c r="M870">
        <v>1.04917564305348</v>
      </c>
      <c r="N870">
        <v>8.0011780062123006E-2</v>
      </c>
      <c r="O870">
        <v>1.0968460675162399</v>
      </c>
      <c r="P870">
        <v>1.73069577080491E-2</v>
      </c>
      <c r="Q870" t="s">
        <v>25</v>
      </c>
      <c r="R870">
        <v>0.10252508668231999</v>
      </c>
      <c r="S870" t="s">
        <v>26</v>
      </c>
      <c r="T870">
        <v>1</v>
      </c>
      <c r="U870" t="s">
        <v>27</v>
      </c>
    </row>
    <row r="871" spans="1:21">
      <c r="A871">
        <v>869</v>
      </c>
      <c r="B871" t="s">
        <v>1629</v>
      </c>
      <c r="C871" t="s">
        <v>1630</v>
      </c>
      <c r="D871" t="s">
        <v>3013</v>
      </c>
      <c r="E871" t="s">
        <v>3014</v>
      </c>
      <c r="F871" t="s">
        <v>3015</v>
      </c>
      <c r="G871">
        <v>16.808412993163799</v>
      </c>
      <c r="H871">
        <v>0.248798938426187</v>
      </c>
      <c r="I871">
        <v>13.764330728267099</v>
      </c>
      <c r="J871">
        <v>1.74263159578066</v>
      </c>
      <c r="K871">
        <v>8.2482168641415292</v>
      </c>
      <c r="L871">
        <v>3.0440822648966699</v>
      </c>
      <c r="M871">
        <v>1.5097283394365599</v>
      </c>
      <c r="N871">
        <v>2.41565991955177E-2</v>
      </c>
      <c r="O871">
        <v>1.61696420641595</v>
      </c>
      <c r="P871">
        <v>5.4706308919506797E-3</v>
      </c>
      <c r="Q871" t="s">
        <v>25</v>
      </c>
      <c r="R871">
        <v>3.65311589720895E-2</v>
      </c>
      <c r="S871" t="s">
        <v>26</v>
      </c>
      <c r="T871">
        <v>1</v>
      </c>
      <c r="U871" t="s">
        <v>27</v>
      </c>
    </row>
    <row r="872" spans="1:21">
      <c r="A872">
        <v>870</v>
      </c>
      <c r="B872" t="s">
        <v>1631</v>
      </c>
      <c r="C872" t="s">
        <v>1632</v>
      </c>
      <c r="D872" t="s">
        <v>3013</v>
      </c>
      <c r="E872" t="s">
        <v>3014</v>
      </c>
      <c r="F872" t="s">
        <v>3015</v>
      </c>
      <c r="G872">
        <v>14.647450171757299</v>
      </c>
      <c r="H872">
        <v>0.17062746362793599</v>
      </c>
      <c r="I872">
        <v>13.362369226414399</v>
      </c>
      <c r="J872">
        <v>0.48857176857901902</v>
      </c>
      <c r="K872">
        <v>2.4369572539636799</v>
      </c>
      <c r="L872">
        <v>1.2850809453429599</v>
      </c>
      <c r="M872">
        <v>0.98944912071814095</v>
      </c>
      <c r="N872">
        <v>5.0870431590764901E-3</v>
      </c>
      <c r="O872">
        <v>2.2935345777472</v>
      </c>
      <c r="P872">
        <v>2.2294993234100099E-2</v>
      </c>
      <c r="Q872" t="s">
        <v>25</v>
      </c>
      <c r="R872">
        <v>9.8129123754507903E-3</v>
      </c>
      <c r="S872" t="s">
        <v>26</v>
      </c>
      <c r="T872">
        <v>1</v>
      </c>
      <c r="U872" t="s">
        <v>27</v>
      </c>
    </row>
    <row r="873" spans="1:21">
      <c r="A873">
        <v>871</v>
      </c>
      <c r="B873" t="s">
        <v>1635</v>
      </c>
      <c r="C873" t="s">
        <v>1636</v>
      </c>
      <c r="D873" t="s">
        <v>3013</v>
      </c>
      <c r="E873" t="s">
        <v>3014</v>
      </c>
      <c r="F873" t="s">
        <v>3015</v>
      </c>
      <c r="G873">
        <v>15.214088579870699</v>
      </c>
      <c r="H873">
        <v>0.28403194884747501</v>
      </c>
      <c r="I873">
        <v>13.351990329597999</v>
      </c>
      <c r="J873">
        <v>0.60590847213469001</v>
      </c>
      <c r="K873">
        <v>3.63536003228774</v>
      </c>
      <c r="L873">
        <v>1.8620982502727099</v>
      </c>
      <c r="M873">
        <v>1.3431659402888501</v>
      </c>
      <c r="N873">
        <v>2.94092260007552E-3</v>
      </c>
      <c r="O873">
        <v>2.5315164052115402</v>
      </c>
      <c r="P873">
        <v>7.5163584637268797E-3</v>
      </c>
      <c r="Q873" t="s">
        <v>25</v>
      </c>
      <c r="R873">
        <v>6.4491093405212897E-3</v>
      </c>
      <c r="S873" t="s">
        <v>26</v>
      </c>
      <c r="T873">
        <v>1</v>
      </c>
      <c r="U873" t="s">
        <v>27</v>
      </c>
    </row>
    <row r="874" spans="1:21">
      <c r="A874">
        <v>872</v>
      </c>
      <c r="B874" t="s">
        <v>3193</v>
      </c>
      <c r="C874" t="s">
        <v>3194</v>
      </c>
      <c r="D874" t="s">
        <v>3013</v>
      </c>
      <c r="E874" t="s">
        <v>3014</v>
      </c>
      <c r="F874" t="s">
        <v>3015</v>
      </c>
      <c r="G874">
        <v>14.2131545165206</v>
      </c>
      <c r="H874">
        <v>0.41560475987086198</v>
      </c>
      <c r="I874">
        <v>13.5584232104503</v>
      </c>
      <c r="J874">
        <v>0.47048348559411701</v>
      </c>
      <c r="K874">
        <v>1.5743227169799101</v>
      </c>
      <c r="L874">
        <v>0.65473130607026397</v>
      </c>
      <c r="M874">
        <v>0.480558911746166</v>
      </c>
      <c r="N874">
        <v>0.120864744928755</v>
      </c>
      <c r="O874">
        <v>0.91770036014609702</v>
      </c>
      <c r="P874">
        <v>0.19513415424497699</v>
      </c>
      <c r="Q874" t="s">
        <v>25</v>
      </c>
      <c r="R874">
        <v>0.14611326253453599</v>
      </c>
      <c r="S874" t="s">
        <v>26</v>
      </c>
      <c r="T874">
        <v>1</v>
      </c>
      <c r="U874" t="s">
        <v>27</v>
      </c>
    </row>
    <row r="875" spans="1:21">
      <c r="A875">
        <v>873</v>
      </c>
      <c r="B875" t="s">
        <v>1637</v>
      </c>
      <c r="C875" t="s">
        <v>1638</v>
      </c>
      <c r="D875" t="s">
        <v>3013</v>
      </c>
      <c r="E875" t="s">
        <v>3014</v>
      </c>
      <c r="F875" t="s">
        <v>3015</v>
      </c>
      <c r="G875">
        <v>14.9920520292519</v>
      </c>
      <c r="H875">
        <v>3.3443463286260799E-2</v>
      </c>
      <c r="I875">
        <v>15.6532034472201</v>
      </c>
      <c r="J875">
        <v>7.81531889424458E-2</v>
      </c>
      <c r="K875">
        <v>0.63237339698336303</v>
      </c>
      <c r="L875">
        <v>-0.66115141796821097</v>
      </c>
      <c r="M875">
        <v>-0.63022052222268099</v>
      </c>
      <c r="N875" s="1">
        <v>1.03704911892376E-5</v>
      </c>
      <c r="O875">
        <v>4.9842006731458097</v>
      </c>
      <c r="P875">
        <v>0.11270836076366</v>
      </c>
      <c r="Q875" t="s">
        <v>25</v>
      </c>
      <c r="R875">
        <v>1.3193569346307799E-4</v>
      </c>
      <c r="S875" t="s">
        <v>26</v>
      </c>
      <c r="T875">
        <v>1</v>
      </c>
      <c r="U875" t="s">
        <v>27</v>
      </c>
    </row>
    <row r="876" spans="1:21">
      <c r="A876">
        <v>874</v>
      </c>
      <c r="B876" t="s">
        <v>1639</v>
      </c>
      <c r="C876" t="s">
        <v>1640</v>
      </c>
      <c r="D876" t="s">
        <v>3013</v>
      </c>
      <c r="E876" t="s">
        <v>3014</v>
      </c>
      <c r="F876" t="s">
        <v>3015</v>
      </c>
      <c r="G876">
        <v>16.090456292324699</v>
      </c>
      <c r="H876">
        <v>0.17855650581691601</v>
      </c>
      <c r="I876">
        <v>14.2721238657992</v>
      </c>
      <c r="J876">
        <v>0.84883803243973099</v>
      </c>
      <c r="K876">
        <v>3.5267331696640301</v>
      </c>
      <c r="L876">
        <v>1.8183324265254901</v>
      </c>
      <c r="M876">
        <v>1.21157369481499</v>
      </c>
      <c r="N876">
        <v>1.09541530399116E-2</v>
      </c>
      <c r="O876">
        <v>1.96042119585886</v>
      </c>
      <c r="P876">
        <v>9.7230340988169704E-3</v>
      </c>
      <c r="Q876" t="s">
        <v>25</v>
      </c>
      <c r="R876">
        <v>1.8542246381180998E-2</v>
      </c>
      <c r="S876" t="s">
        <v>26</v>
      </c>
      <c r="T876">
        <v>1</v>
      </c>
      <c r="U876" t="s">
        <v>27</v>
      </c>
    </row>
    <row r="877" spans="1:21">
      <c r="A877">
        <v>875</v>
      </c>
      <c r="B877" t="s">
        <v>1641</v>
      </c>
      <c r="C877" t="s">
        <v>1642</v>
      </c>
      <c r="D877" t="s">
        <v>3013</v>
      </c>
      <c r="E877" t="s">
        <v>3014</v>
      </c>
      <c r="F877" t="s">
        <v>3015</v>
      </c>
      <c r="G877">
        <v>14.344739026874599</v>
      </c>
      <c r="H877">
        <v>0.224694577065639</v>
      </c>
      <c r="I877">
        <v>12.894077330912801</v>
      </c>
      <c r="J877">
        <v>0.412805368017716</v>
      </c>
      <c r="K877">
        <v>2.7333338769937399</v>
      </c>
      <c r="L877">
        <v>1.45066169596179</v>
      </c>
      <c r="M877">
        <v>1.14103848109206</v>
      </c>
      <c r="N877">
        <v>1.75117746471585E-3</v>
      </c>
      <c r="O877">
        <v>2.75666984018642</v>
      </c>
      <c r="P877">
        <v>1.1839779005524799E-2</v>
      </c>
      <c r="Q877" t="s">
        <v>25</v>
      </c>
      <c r="R877">
        <v>4.3029889334546597E-3</v>
      </c>
      <c r="S877" t="s">
        <v>26</v>
      </c>
      <c r="T877">
        <v>1</v>
      </c>
      <c r="U877" t="s">
        <v>27</v>
      </c>
    </row>
    <row r="878" spans="1:21">
      <c r="A878">
        <v>876</v>
      </c>
      <c r="B878" t="s">
        <v>1643</v>
      </c>
      <c r="C878" t="s">
        <v>1644</v>
      </c>
      <c r="D878" t="s">
        <v>3013</v>
      </c>
      <c r="E878" t="s">
        <v>3014</v>
      </c>
      <c r="F878" t="s">
        <v>3015</v>
      </c>
      <c r="G878">
        <v>14.6622595606143</v>
      </c>
      <c r="H878">
        <v>0.32774045516829298</v>
      </c>
      <c r="I878">
        <v>12.7380480422103</v>
      </c>
      <c r="J878">
        <v>0.144280277895182</v>
      </c>
      <c r="K878">
        <v>3.79529366062508</v>
      </c>
      <c r="L878">
        <v>1.92421151840402</v>
      </c>
      <c r="M878">
        <v>1.59454678895279</v>
      </c>
      <c r="N878" s="1">
        <v>8.7093255159694197E-5</v>
      </c>
      <c r="O878">
        <v>4.0600154771432999</v>
      </c>
      <c r="P878">
        <v>4.8023512123438602E-3</v>
      </c>
      <c r="Q878" t="s">
        <v>25</v>
      </c>
      <c r="R878">
        <v>4.6997066277733101E-4</v>
      </c>
      <c r="S878" t="s">
        <v>26</v>
      </c>
      <c r="T878">
        <v>1</v>
      </c>
      <c r="U878" t="s">
        <v>27</v>
      </c>
    </row>
    <row r="879" spans="1:21">
      <c r="A879">
        <v>877</v>
      </c>
      <c r="B879" t="s">
        <v>1645</v>
      </c>
      <c r="C879" t="s">
        <v>1646</v>
      </c>
      <c r="D879" t="s">
        <v>3013</v>
      </c>
      <c r="E879" t="s">
        <v>3014</v>
      </c>
      <c r="F879" t="s">
        <v>3015</v>
      </c>
      <c r="G879">
        <v>15.5883418789826</v>
      </c>
      <c r="H879">
        <v>0.27032996836865703</v>
      </c>
      <c r="I879">
        <v>13.263979742116</v>
      </c>
      <c r="J879">
        <v>0.37451897029680797</v>
      </c>
      <c r="K879">
        <v>5.0084428668622003</v>
      </c>
      <c r="L879">
        <v>2.3243621368665699</v>
      </c>
      <c r="M879">
        <v>1.8350142127250799</v>
      </c>
      <c r="N879">
        <v>1.2606982363120599E-4</v>
      </c>
      <c r="O879">
        <v>3.8993888547337998</v>
      </c>
      <c r="P879">
        <v>3.2898330804248801E-3</v>
      </c>
      <c r="Q879" t="s">
        <v>25</v>
      </c>
      <c r="R879">
        <v>5.9613547870449697E-4</v>
      </c>
      <c r="S879" t="s">
        <v>26</v>
      </c>
      <c r="T879">
        <v>1</v>
      </c>
      <c r="U879" t="s">
        <v>27</v>
      </c>
    </row>
    <row r="880" spans="1:21">
      <c r="A880">
        <v>878</v>
      </c>
      <c r="B880" t="s">
        <v>1647</v>
      </c>
      <c r="C880" t="s">
        <v>1648</v>
      </c>
      <c r="D880" t="s">
        <v>3013</v>
      </c>
      <c r="E880" t="s">
        <v>3014</v>
      </c>
      <c r="F880" t="s">
        <v>3015</v>
      </c>
      <c r="G880">
        <v>16.7851255586775</v>
      </c>
      <c r="H880">
        <v>0.24551735084064699</v>
      </c>
      <c r="I880">
        <v>15.8698320181998</v>
      </c>
      <c r="J880">
        <v>1.6535278932897599</v>
      </c>
      <c r="K880">
        <v>1.88595276148862</v>
      </c>
      <c r="L880">
        <v>0.91529354047769595</v>
      </c>
      <c r="M880">
        <v>0.46576719966276497</v>
      </c>
      <c r="N880">
        <v>0.379560599292534</v>
      </c>
      <c r="O880">
        <v>0.42071887632362798</v>
      </c>
      <c r="P880">
        <v>0.20567098445595799</v>
      </c>
      <c r="Q880" t="s">
        <v>25</v>
      </c>
      <c r="R880">
        <v>0.41082757641183798</v>
      </c>
      <c r="S880" t="s">
        <v>26</v>
      </c>
      <c r="T880">
        <v>1</v>
      </c>
      <c r="U880" t="s">
        <v>27</v>
      </c>
    </row>
    <row r="881" spans="1:21">
      <c r="A881">
        <v>879</v>
      </c>
      <c r="B881" t="s">
        <v>1649</v>
      </c>
      <c r="C881" t="s">
        <v>1650</v>
      </c>
      <c r="D881" t="s">
        <v>3013</v>
      </c>
      <c r="E881" t="s">
        <v>3014</v>
      </c>
      <c r="F881" t="s">
        <v>3015</v>
      </c>
      <c r="G881">
        <v>16.062583216288001</v>
      </c>
      <c r="H881">
        <v>0.27307351588033002</v>
      </c>
      <c r="I881">
        <v>13.544120139218601</v>
      </c>
      <c r="J881">
        <v>0.27158266343132198</v>
      </c>
      <c r="K881">
        <v>5.7297137964462497</v>
      </c>
      <c r="L881">
        <v>2.5184630770694398</v>
      </c>
      <c r="M881">
        <v>2.0603355452454499</v>
      </c>
      <c r="N881" s="1">
        <v>2.83556938162119E-5</v>
      </c>
      <c r="O881">
        <v>4.5473597217912802</v>
      </c>
      <c r="P881">
        <v>2.3087885985748199E-3</v>
      </c>
      <c r="Q881" t="s">
        <v>25</v>
      </c>
      <c r="R881">
        <v>2.3306360492746301E-4</v>
      </c>
      <c r="S881" t="s">
        <v>26</v>
      </c>
      <c r="T881">
        <v>1</v>
      </c>
      <c r="U881" t="s">
        <v>27</v>
      </c>
    </row>
    <row r="882" spans="1:21">
      <c r="A882">
        <v>880</v>
      </c>
      <c r="B882" t="s">
        <v>3195</v>
      </c>
      <c r="C882" t="s">
        <v>3196</v>
      </c>
      <c r="D882" t="s">
        <v>3013</v>
      </c>
      <c r="E882" t="s">
        <v>3014</v>
      </c>
      <c r="F882" t="s">
        <v>3015</v>
      </c>
      <c r="G882">
        <v>14.352222375449999</v>
      </c>
      <c r="H882">
        <v>1.0548792718114799</v>
      </c>
      <c r="I882">
        <v>13.674798526710701</v>
      </c>
      <c r="J882">
        <v>0.51584035442086695</v>
      </c>
      <c r="K882">
        <v>1.5992814438823599</v>
      </c>
      <c r="L882">
        <v>0.67742384873927897</v>
      </c>
      <c r="M882">
        <v>0.40372035177474502</v>
      </c>
      <c r="N882">
        <v>0.35626627024965402</v>
      </c>
      <c r="O882">
        <v>0.448225292826824</v>
      </c>
      <c r="P882">
        <v>0.25077419354838698</v>
      </c>
      <c r="Q882" t="s">
        <v>25</v>
      </c>
      <c r="R882">
        <v>0.38639704412056503</v>
      </c>
      <c r="S882" t="s">
        <v>26</v>
      </c>
      <c r="T882">
        <v>1</v>
      </c>
      <c r="U882" t="s">
        <v>27</v>
      </c>
    </row>
    <row r="883" spans="1:21">
      <c r="A883">
        <v>881</v>
      </c>
      <c r="B883" t="s">
        <v>1651</v>
      </c>
      <c r="C883" t="s">
        <v>1652</v>
      </c>
      <c r="D883" t="s">
        <v>3013</v>
      </c>
      <c r="E883" t="s">
        <v>3014</v>
      </c>
      <c r="F883" t="s">
        <v>3015</v>
      </c>
      <c r="G883">
        <v>16.9330065251051</v>
      </c>
      <c r="H883">
        <v>0.59573859704268495</v>
      </c>
      <c r="I883">
        <v>13.068871139072099</v>
      </c>
      <c r="J883">
        <v>0.27607413095788302</v>
      </c>
      <c r="K883">
        <v>14.561987653732301</v>
      </c>
      <c r="L883">
        <v>3.8641353860329799</v>
      </c>
      <c r="M883">
        <v>2.8019513775998601</v>
      </c>
      <c r="N883" s="1">
        <v>5.1925184231565701E-5</v>
      </c>
      <c r="O883">
        <v>4.28462195390484</v>
      </c>
      <c r="P883">
        <v>7.3484162895927601E-4</v>
      </c>
      <c r="Q883" t="s">
        <v>25</v>
      </c>
      <c r="R883">
        <v>3.3973906254367199E-4</v>
      </c>
      <c r="S883" t="s">
        <v>26</v>
      </c>
      <c r="T883">
        <v>1</v>
      </c>
      <c r="U883" t="s">
        <v>27</v>
      </c>
    </row>
    <row r="884" spans="1:21">
      <c r="A884">
        <v>882</v>
      </c>
      <c r="B884" t="s">
        <v>1653</v>
      </c>
      <c r="C884" t="s">
        <v>1654</v>
      </c>
      <c r="D884" t="s">
        <v>3013</v>
      </c>
      <c r="E884" t="s">
        <v>3014</v>
      </c>
      <c r="F884" t="s">
        <v>3015</v>
      </c>
      <c r="G884">
        <v>16.3427377615822</v>
      </c>
      <c r="H884">
        <v>0.151244967791198</v>
      </c>
      <c r="I884">
        <v>14.7245576282249</v>
      </c>
      <c r="J884">
        <v>0.54175920706166103</v>
      </c>
      <c r="K884">
        <v>3.0698754694360701</v>
      </c>
      <c r="L884">
        <v>1.61818013335736</v>
      </c>
      <c r="M884">
        <v>1.2215030436619301</v>
      </c>
      <c r="N884">
        <v>2.4944396685567401E-3</v>
      </c>
      <c r="O884">
        <v>2.6030269956052301</v>
      </c>
      <c r="P884">
        <v>9.5442508710801392E-3</v>
      </c>
      <c r="Q884" t="s">
        <v>25</v>
      </c>
      <c r="R884">
        <v>5.7450959607707802E-3</v>
      </c>
      <c r="S884" t="s">
        <v>26</v>
      </c>
      <c r="T884">
        <v>1</v>
      </c>
      <c r="U884" t="s">
        <v>27</v>
      </c>
    </row>
    <row r="885" spans="1:21">
      <c r="A885">
        <v>883</v>
      </c>
      <c r="B885" t="s">
        <v>1655</v>
      </c>
      <c r="C885" t="s">
        <v>1656</v>
      </c>
      <c r="D885" t="s">
        <v>3013</v>
      </c>
      <c r="E885" t="s">
        <v>3014</v>
      </c>
      <c r="F885" t="s">
        <v>3015</v>
      </c>
      <c r="G885">
        <v>17.683861314910398</v>
      </c>
      <c r="H885">
        <v>0.11019631376602899</v>
      </c>
      <c r="I885">
        <v>18.0638255352271</v>
      </c>
      <c r="J885">
        <v>0.12014728078574199</v>
      </c>
      <c r="K885">
        <v>0.76845664858335705</v>
      </c>
      <c r="L885">
        <v>-0.37996422031667199</v>
      </c>
      <c r="M885">
        <v>-0.34727676427311099</v>
      </c>
      <c r="N885">
        <v>6.8274268587351699E-3</v>
      </c>
      <c r="O885">
        <v>2.16574294369908</v>
      </c>
      <c r="P885">
        <v>0.29874760383386501</v>
      </c>
      <c r="Q885" t="s">
        <v>25</v>
      </c>
      <c r="R885">
        <v>1.25508775854959E-2</v>
      </c>
      <c r="S885" t="s">
        <v>26</v>
      </c>
      <c r="T885">
        <v>1</v>
      </c>
      <c r="U885" t="s">
        <v>27</v>
      </c>
    </row>
    <row r="886" spans="1:21">
      <c r="A886">
        <v>884</v>
      </c>
      <c r="B886" t="s">
        <v>1657</v>
      </c>
      <c r="C886" t="s">
        <v>1658</v>
      </c>
      <c r="D886" t="s">
        <v>3013</v>
      </c>
      <c r="E886" t="s">
        <v>3014</v>
      </c>
      <c r="F886" t="s">
        <v>3015</v>
      </c>
      <c r="G886">
        <v>15.2800637623761</v>
      </c>
      <c r="H886">
        <v>0.369150192467051</v>
      </c>
      <c r="I886">
        <v>13.263577070377501</v>
      </c>
      <c r="J886">
        <v>0.420998219678067</v>
      </c>
      <c r="K886">
        <v>4.0459729989062803</v>
      </c>
      <c r="L886">
        <v>2.0164866919985198</v>
      </c>
      <c r="M886">
        <v>1.5238658741055</v>
      </c>
      <c r="N886">
        <v>7.8585158262241099E-4</v>
      </c>
      <c r="O886">
        <v>3.1046594678720898</v>
      </c>
      <c r="P886">
        <v>5.3555878084179899E-3</v>
      </c>
      <c r="Q886" t="s">
        <v>25</v>
      </c>
      <c r="R886">
        <v>2.2987592827440201E-3</v>
      </c>
      <c r="S886" t="s">
        <v>26</v>
      </c>
      <c r="T886">
        <v>1</v>
      </c>
      <c r="U886" t="s">
        <v>27</v>
      </c>
    </row>
    <row r="887" spans="1:21">
      <c r="A887">
        <v>885</v>
      </c>
      <c r="B887" t="s">
        <v>1659</v>
      </c>
      <c r="C887" t="s">
        <v>1660</v>
      </c>
      <c r="D887" t="s">
        <v>3013</v>
      </c>
      <c r="E887" t="s">
        <v>3014</v>
      </c>
      <c r="F887" t="s">
        <v>3015</v>
      </c>
      <c r="G887">
        <v>13.9425179192763</v>
      </c>
      <c r="H887">
        <v>0.36373606943255499</v>
      </c>
      <c r="I887">
        <v>13.2186684765419</v>
      </c>
      <c r="J887">
        <v>0.173765244481486</v>
      </c>
      <c r="K887">
        <v>1.6515829644143001</v>
      </c>
      <c r="L887">
        <v>0.72384944273441199</v>
      </c>
      <c r="M887">
        <v>0.58718929203805603</v>
      </c>
      <c r="N887">
        <v>2.0844262388518602E-2</v>
      </c>
      <c r="O887">
        <v>1.68101346855226</v>
      </c>
      <c r="P887">
        <v>0.13281621975147101</v>
      </c>
      <c r="Q887" t="s">
        <v>25</v>
      </c>
      <c r="R887">
        <v>3.2314654360537001E-2</v>
      </c>
      <c r="S887" t="s">
        <v>26</v>
      </c>
      <c r="T887">
        <v>1</v>
      </c>
      <c r="U887" t="s">
        <v>27</v>
      </c>
    </row>
    <row r="888" spans="1:21">
      <c r="A888">
        <v>886</v>
      </c>
      <c r="B888" t="s">
        <v>1661</v>
      </c>
      <c r="C888" t="s">
        <v>1662</v>
      </c>
      <c r="D888" t="s">
        <v>3013</v>
      </c>
      <c r="E888" t="s">
        <v>3014</v>
      </c>
      <c r="F888" t="s">
        <v>3015</v>
      </c>
      <c r="G888">
        <v>15.383126047480699</v>
      </c>
      <c r="H888">
        <v>0.20331273514089601</v>
      </c>
      <c r="I888">
        <v>13.0412500964954</v>
      </c>
      <c r="J888">
        <v>0.29640895184653498</v>
      </c>
      <c r="K888">
        <v>5.0696141625528002</v>
      </c>
      <c r="L888">
        <v>2.3418759509852798</v>
      </c>
      <c r="M888">
        <v>1.93940877657202</v>
      </c>
      <c r="N888" s="1">
        <v>2.8958304310574701E-5</v>
      </c>
      <c r="O888">
        <v>4.5382268723823902</v>
      </c>
      <c r="P888">
        <v>2.8127428127428101E-3</v>
      </c>
      <c r="Q888" t="s">
        <v>25</v>
      </c>
      <c r="R888">
        <v>2.3326714477312201E-4</v>
      </c>
      <c r="S888" t="s">
        <v>26</v>
      </c>
      <c r="T888">
        <v>1</v>
      </c>
      <c r="U888" t="s">
        <v>27</v>
      </c>
    </row>
    <row r="889" spans="1:21">
      <c r="A889">
        <v>887</v>
      </c>
      <c r="B889" t="s">
        <v>1663</v>
      </c>
      <c r="C889" t="s">
        <v>1664</v>
      </c>
      <c r="D889" t="s">
        <v>3013</v>
      </c>
      <c r="E889" t="s">
        <v>3014</v>
      </c>
      <c r="F889" t="s">
        <v>3015</v>
      </c>
      <c r="G889">
        <v>15.4833462944337</v>
      </c>
      <c r="H889">
        <v>0.15769830660670001</v>
      </c>
      <c r="I889">
        <v>13.0699735224617</v>
      </c>
      <c r="J889">
        <v>0.478940027993429</v>
      </c>
      <c r="K889">
        <v>5.3271827437261097</v>
      </c>
      <c r="L889">
        <v>2.41337277197196</v>
      </c>
      <c r="M889">
        <v>1.86920894019513</v>
      </c>
      <c r="N889">
        <v>1.6690289798599299E-4</v>
      </c>
      <c r="O889">
        <v>3.7775361224675499</v>
      </c>
      <c r="P889">
        <v>3.1168831168831099E-3</v>
      </c>
      <c r="Q889" t="s">
        <v>25</v>
      </c>
      <c r="R889">
        <v>7.4259893490723498E-4</v>
      </c>
      <c r="S889" t="s">
        <v>26</v>
      </c>
      <c r="T889">
        <v>1</v>
      </c>
      <c r="U889" t="s">
        <v>27</v>
      </c>
    </row>
    <row r="890" spans="1:21">
      <c r="A890">
        <v>888</v>
      </c>
      <c r="B890" t="s">
        <v>1665</v>
      </c>
      <c r="C890" t="s">
        <v>1666</v>
      </c>
      <c r="D890" t="s">
        <v>3013</v>
      </c>
      <c r="E890" t="s">
        <v>3014</v>
      </c>
      <c r="F890" t="s">
        <v>3015</v>
      </c>
      <c r="G890">
        <v>19.014846238399599</v>
      </c>
      <c r="H890">
        <v>9.1049034242345894E-2</v>
      </c>
      <c r="I890">
        <v>18.7434430628178</v>
      </c>
      <c r="J890">
        <v>0.14261172311544901</v>
      </c>
      <c r="K890">
        <v>1.20698117557463</v>
      </c>
      <c r="L890">
        <v>0.27140317558183402</v>
      </c>
      <c r="M890">
        <v>0.24725014349324401</v>
      </c>
      <c r="N890">
        <v>3.2068727259973298E-2</v>
      </c>
      <c r="O890">
        <v>1.4939182759598899</v>
      </c>
      <c r="P890">
        <v>0.40598857142857098</v>
      </c>
      <c r="Q890" t="s">
        <v>25</v>
      </c>
      <c r="R890">
        <v>4.6050209383921702E-2</v>
      </c>
      <c r="S890" t="s">
        <v>26</v>
      </c>
      <c r="T890">
        <v>1</v>
      </c>
      <c r="U890" t="s">
        <v>27</v>
      </c>
    </row>
    <row r="891" spans="1:21">
      <c r="A891">
        <v>889</v>
      </c>
      <c r="B891" t="s">
        <v>3197</v>
      </c>
      <c r="C891" t="s">
        <v>3198</v>
      </c>
      <c r="D891" t="s">
        <v>3013</v>
      </c>
      <c r="E891" t="s">
        <v>3014</v>
      </c>
      <c r="F891" t="s">
        <v>3015</v>
      </c>
      <c r="G891">
        <v>13.941748521835301</v>
      </c>
      <c r="H891">
        <v>0.58589808416030698</v>
      </c>
      <c r="I891">
        <v>12.8536129561118</v>
      </c>
      <c r="J891">
        <v>0.55242815847626203</v>
      </c>
      <c r="K891">
        <v>2.1259911123361599</v>
      </c>
      <c r="L891">
        <v>1.0881355657235099</v>
      </c>
      <c r="M891">
        <v>0.74279492080641496</v>
      </c>
      <c r="N891">
        <v>5.7806277512430303E-2</v>
      </c>
      <c r="O891">
        <v>1.2380249965107499</v>
      </c>
      <c r="P891">
        <v>6.8932890365448501E-2</v>
      </c>
      <c r="Q891" t="s">
        <v>25</v>
      </c>
      <c r="R891">
        <v>7.7026984914734697E-2</v>
      </c>
      <c r="S891" t="s">
        <v>26</v>
      </c>
      <c r="T891">
        <v>1</v>
      </c>
      <c r="U891" t="s">
        <v>27</v>
      </c>
    </row>
    <row r="892" spans="1:21">
      <c r="A892">
        <v>890</v>
      </c>
      <c r="B892" t="s">
        <v>3199</v>
      </c>
      <c r="C892" t="s">
        <v>3200</v>
      </c>
      <c r="D892" t="s">
        <v>3013</v>
      </c>
      <c r="E892" t="s">
        <v>3014</v>
      </c>
      <c r="F892" t="s">
        <v>3015</v>
      </c>
      <c r="G892">
        <v>14.3273618047248</v>
      </c>
      <c r="H892">
        <v>0.290662661517256</v>
      </c>
      <c r="I892">
        <v>13.1870465543458</v>
      </c>
      <c r="J892">
        <v>0.23027483077611699</v>
      </c>
      <c r="K892">
        <v>2.2042918497691502</v>
      </c>
      <c r="L892">
        <v>1.1403152503789999</v>
      </c>
      <c r="M892">
        <v>0.93922989494885201</v>
      </c>
      <c r="N892">
        <v>1.78461690922874E-3</v>
      </c>
      <c r="O892">
        <v>2.7484549963943201</v>
      </c>
      <c r="P892">
        <v>2.8005394470667501E-2</v>
      </c>
      <c r="Q892" t="s">
        <v>25</v>
      </c>
      <c r="R892">
        <v>4.3608855266671796E-3</v>
      </c>
      <c r="S892" t="s">
        <v>26</v>
      </c>
      <c r="T892">
        <v>1</v>
      </c>
      <c r="U892" t="s">
        <v>27</v>
      </c>
    </row>
    <row r="893" spans="1:21">
      <c r="A893">
        <v>891</v>
      </c>
      <c r="B893" t="s">
        <v>1667</v>
      </c>
      <c r="C893" t="s">
        <v>1668</v>
      </c>
      <c r="D893" t="s">
        <v>3013</v>
      </c>
      <c r="E893" t="s">
        <v>3014</v>
      </c>
      <c r="F893" t="s">
        <v>3015</v>
      </c>
      <c r="G893">
        <v>13.991907410656699</v>
      </c>
      <c r="H893">
        <v>0.354139709896445</v>
      </c>
      <c r="I893">
        <v>13.287299472230201</v>
      </c>
      <c r="J893">
        <v>0.22433805381236699</v>
      </c>
      <c r="K893">
        <v>1.6297017227904</v>
      </c>
      <c r="L893">
        <v>0.70460793842643399</v>
      </c>
      <c r="M893">
        <v>0.567301296848294</v>
      </c>
      <c r="N893">
        <v>2.69387988876198E-2</v>
      </c>
      <c r="O893">
        <v>1.5696217719429399</v>
      </c>
      <c r="P893">
        <v>0.14364728935336299</v>
      </c>
      <c r="Q893" t="s">
        <v>25</v>
      </c>
      <c r="R893">
        <v>3.9910253804856299E-2</v>
      </c>
      <c r="S893" t="s">
        <v>26</v>
      </c>
      <c r="T893">
        <v>1</v>
      </c>
      <c r="U893" t="s">
        <v>27</v>
      </c>
    </row>
    <row r="894" spans="1:21">
      <c r="A894">
        <v>892</v>
      </c>
      <c r="B894" t="s">
        <v>1671</v>
      </c>
      <c r="C894" t="s">
        <v>1672</v>
      </c>
      <c r="D894" t="s">
        <v>3013</v>
      </c>
      <c r="E894" t="s">
        <v>3014</v>
      </c>
      <c r="F894" t="s">
        <v>3015</v>
      </c>
      <c r="G894">
        <v>15.406729270643201</v>
      </c>
      <c r="H894">
        <v>0.23697155270547901</v>
      </c>
      <c r="I894">
        <v>12.821974166268999</v>
      </c>
      <c r="J894">
        <v>0.36782768271524402</v>
      </c>
      <c r="K894">
        <v>5.9991375248355601</v>
      </c>
      <c r="L894">
        <v>2.5847551043741799</v>
      </c>
      <c r="M894">
        <v>2.0634767189407999</v>
      </c>
      <c r="N894" s="1">
        <v>5.0819389683421303E-5</v>
      </c>
      <c r="O894">
        <v>4.2939705549234599</v>
      </c>
      <c r="P894">
        <v>2.2852614896988902E-3</v>
      </c>
      <c r="Q894" t="s">
        <v>25</v>
      </c>
      <c r="R894">
        <v>3.38022745487653E-4</v>
      </c>
      <c r="S894" t="s">
        <v>26</v>
      </c>
      <c r="T894">
        <v>1</v>
      </c>
      <c r="U894" t="s">
        <v>27</v>
      </c>
    </row>
    <row r="895" spans="1:21">
      <c r="A895">
        <v>893</v>
      </c>
      <c r="B895" t="s">
        <v>1673</v>
      </c>
      <c r="C895" t="s">
        <v>1674</v>
      </c>
      <c r="D895" t="s">
        <v>3013</v>
      </c>
      <c r="E895" t="s">
        <v>3014</v>
      </c>
      <c r="F895" t="s">
        <v>3015</v>
      </c>
      <c r="G895">
        <v>20.938508465108399</v>
      </c>
      <c r="H895">
        <v>1.2487025500422</v>
      </c>
      <c r="I895">
        <v>22.639462651018398</v>
      </c>
      <c r="J895">
        <v>1.03386785647653</v>
      </c>
      <c r="K895">
        <v>0.30758260359734502</v>
      </c>
      <c r="L895">
        <v>-1.7009541859100199</v>
      </c>
      <c r="M895">
        <v>-0.87860393320074204</v>
      </c>
      <c r="N895">
        <v>0.11906326707713</v>
      </c>
      <c r="O895">
        <v>0.92422220464918303</v>
      </c>
      <c r="P895">
        <v>3.6853118712273598E-2</v>
      </c>
      <c r="Q895" t="s">
        <v>25</v>
      </c>
      <c r="R895">
        <v>0.14415288302465301</v>
      </c>
      <c r="S895" t="s">
        <v>26</v>
      </c>
      <c r="T895">
        <v>1</v>
      </c>
      <c r="U895" t="s">
        <v>27</v>
      </c>
    </row>
    <row r="896" spans="1:21">
      <c r="A896">
        <v>894</v>
      </c>
      <c r="B896" t="s">
        <v>1675</v>
      </c>
      <c r="C896" t="s">
        <v>1674</v>
      </c>
      <c r="D896" t="s">
        <v>3013</v>
      </c>
      <c r="E896" t="s">
        <v>3014</v>
      </c>
      <c r="F896" t="s">
        <v>3015</v>
      </c>
      <c r="G896">
        <v>17.455619740983099</v>
      </c>
      <c r="H896">
        <v>0.20509856305326399</v>
      </c>
      <c r="I896">
        <v>18.880757166397501</v>
      </c>
      <c r="J896">
        <v>0.94839610380518502</v>
      </c>
      <c r="K896">
        <v>0.37238389227676799</v>
      </c>
      <c r="L896">
        <v>-1.42513742541444</v>
      </c>
      <c r="M896">
        <v>-0.91342408250624196</v>
      </c>
      <c r="N896">
        <v>4.3848852292526101E-2</v>
      </c>
      <c r="O896">
        <v>1.35804176944835</v>
      </c>
      <c r="P896">
        <v>3.0986559139784899E-2</v>
      </c>
      <c r="Q896" t="s">
        <v>25</v>
      </c>
      <c r="R896">
        <v>6.0231114160170802E-2</v>
      </c>
      <c r="S896" t="s">
        <v>26</v>
      </c>
      <c r="T896">
        <v>1</v>
      </c>
      <c r="U896" t="s">
        <v>27</v>
      </c>
    </row>
    <row r="897" spans="1:21">
      <c r="A897">
        <v>895</v>
      </c>
      <c r="B897" t="s">
        <v>1676</v>
      </c>
      <c r="C897" t="s">
        <v>1674</v>
      </c>
      <c r="D897" t="s">
        <v>3013</v>
      </c>
      <c r="E897" t="s">
        <v>3014</v>
      </c>
      <c r="F897" t="s">
        <v>3015</v>
      </c>
      <c r="G897">
        <v>15.2413270658647</v>
      </c>
      <c r="H897">
        <v>1.5529508204449201</v>
      </c>
      <c r="I897">
        <v>14.3212139257947</v>
      </c>
      <c r="J897">
        <v>2.6424536564457299</v>
      </c>
      <c r="K897">
        <v>1.8922636840985101</v>
      </c>
      <c r="L897">
        <v>0.92011314006995004</v>
      </c>
      <c r="M897">
        <v>0.33222143636363199</v>
      </c>
      <c r="N897">
        <v>0.62170887347681003</v>
      </c>
      <c r="O897">
        <v>0.20641293402397401</v>
      </c>
      <c r="P897">
        <v>0.31241581632652998</v>
      </c>
      <c r="Q897" t="s">
        <v>25</v>
      </c>
      <c r="R897">
        <v>0.649250374060799</v>
      </c>
      <c r="S897" t="s">
        <v>26</v>
      </c>
      <c r="T897">
        <v>1</v>
      </c>
      <c r="U897" t="s">
        <v>27</v>
      </c>
    </row>
    <row r="898" spans="1:21">
      <c r="A898">
        <v>896</v>
      </c>
      <c r="B898" t="s">
        <v>1677</v>
      </c>
      <c r="C898" t="s">
        <v>1674</v>
      </c>
      <c r="D898" t="s">
        <v>3013</v>
      </c>
      <c r="E898" t="s">
        <v>3014</v>
      </c>
      <c r="F898" t="s">
        <v>3015</v>
      </c>
      <c r="G898">
        <v>16.242913461804701</v>
      </c>
      <c r="H898">
        <v>5.30194748416251E-2</v>
      </c>
      <c r="I898">
        <v>17.098981486181799</v>
      </c>
      <c r="J898">
        <v>0.56115288956590303</v>
      </c>
      <c r="K898">
        <v>0.55245619297627202</v>
      </c>
      <c r="L898">
        <v>-0.85606802437705198</v>
      </c>
      <c r="M898">
        <v>-0.64588207047428703</v>
      </c>
      <c r="N898">
        <v>3.9027303425881198E-2</v>
      </c>
      <c r="O898">
        <v>1.4086314550655901</v>
      </c>
      <c r="P898">
        <v>0.105507246376811</v>
      </c>
      <c r="Q898" t="s">
        <v>25</v>
      </c>
      <c r="R898">
        <v>5.4259121762088101E-2</v>
      </c>
      <c r="S898" t="s">
        <v>26</v>
      </c>
      <c r="T898">
        <v>1</v>
      </c>
      <c r="U898" t="s">
        <v>27</v>
      </c>
    </row>
    <row r="899" spans="1:21">
      <c r="A899">
        <v>897</v>
      </c>
      <c r="B899" t="s">
        <v>1678</v>
      </c>
      <c r="C899" t="s">
        <v>1674</v>
      </c>
      <c r="D899" t="s">
        <v>3013</v>
      </c>
      <c r="E899" t="s">
        <v>3014</v>
      </c>
      <c r="F899" t="s">
        <v>3015</v>
      </c>
      <c r="G899">
        <v>16.186506494682799</v>
      </c>
      <c r="H899">
        <v>0.29017839879595603</v>
      </c>
      <c r="I899">
        <v>13.7881178485543</v>
      </c>
      <c r="J899">
        <v>0.63738147171026704</v>
      </c>
      <c r="K899">
        <v>5.2721398719735602</v>
      </c>
      <c r="L899">
        <v>2.3983886461285402</v>
      </c>
      <c r="M899">
        <v>1.70784739123058</v>
      </c>
      <c r="N899">
        <v>1.0241668190033801E-3</v>
      </c>
      <c r="O899">
        <v>2.98962929856329</v>
      </c>
      <c r="P899">
        <v>4.0178438661709996E-3</v>
      </c>
      <c r="Q899" t="s">
        <v>25</v>
      </c>
      <c r="R899">
        <v>2.79207382799732E-3</v>
      </c>
      <c r="S899" t="s">
        <v>26</v>
      </c>
      <c r="T899">
        <v>1</v>
      </c>
      <c r="U899" t="s">
        <v>27</v>
      </c>
    </row>
    <row r="900" spans="1:21">
      <c r="A900">
        <v>898</v>
      </c>
      <c r="B900" t="s">
        <v>1679</v>
      </c>
      <c r="C900" t="s">
        <v>1680</v>
      </c>
      <c r="D900" t="s">
        <v>3013</v>
      </c>
      <c r="E900" t="s">
        <v>3014</v>
      </c>
      <c r="F900" t="s">
        <v>3015</v>
      </c>
      <c r="G900">
        <v>22.0264453635256</v>
      </c>
      <c r="H900">
        <v>0.193511280581112</v>
      </c>
      <c r="I900">
        <v>20.394023935124299</v>
      </c>
      <c r="J900">
        <v>0.11684365778335799</v>
      </c>
      <c r="K900">
        <v>3.10032923466354</v>
      </c>
      <c r="L900">
        <v>1.6324214284012299</v>
      </c>
      <c r="M900">
        <v>1.44396825421119</v>
      </c>
      <c r="N900" s="1">
        <v>1.5968386331514401E-5</v>
      </c>
      <c r="O900">
        <v>4.7967389688162596</v>
      </c>
      <c r="P900">
        <v>6.2308802308802301E-3</v>
      </c>
      <c r="Q900" t="s">
        <v>25</v>
      </c>
      <c r="R900">
        <v>1.5703879318661101E-4</v>
      </c>
      <c r="S900" t="s">
        <v>26</v>
      </c>
      <c r="T900">
        <v>1</v>
      </c>
      <c r="U900" t="s">
        <v>27</v>
      </c>
    </row>
    <row r="901" spans="1:21">
      <c r="A901">
        <v>899</v>
      </c>
      <c r="B901" t="s">
        <v>3201</v>
      </c>
      <c r="C901" t="s">
        <v>3202</v>
      </c>
      <c r="D901" t="s">
        <v>3013</v>
      </c>
      <c r="E901" t="s">
        <v>3014</v>
      </c>
      <c r="F901" t="s">
        <v>3015</v>
      </c>
      <c r="G901">
        <v>14.762741765659101</v>
      </c>
      <c r="H901">
        <v>9.5865536334325402E-2</v>
      </c>
      <c r="I901">
        <v>13.183109113828699</v>
      </c>
      <c r="J901">
        <v>0.45184548003762398</v>
      </c>
      <c r="K901">
        <v>2.9889373381694901</v>
      </c>
      <c r="L901">
        <v>1.57963265183041</v>
      </c>
      <c r="M901">
        <v>1.24706536128662</v>
      </c>
      <c r="N901">
        <v>1.0317594863921099E-3</v>
      </c>
      <c r="O901">
        <v>2.98642152936229</v>
      </c>
      <c r="P901">
        <v>9.0812324929971898E-3</v>
      </c>
      <c r="Q901" t="s">
        <v>25</v>
      </c>
      <c r="R901">
        <v>2.8079973797734401E-3</v>
      </c>
      <c r="S901" t="s">
        <v>26</v>
      </c>
      <c r="T901">
        <v>1</v>
      </c>
      <c r="U901" t="s">
        <v>27</v>
      </c>
    </row>
    <row r="902" spans="1:21">
      <c r="A902">
        <v>900</v>
      </c>
      <c r="B902" t="s">
        <v>3203</v>
      </c>
      <c r="C902" t="s">
        <v>3204</v>
      </c>
      <c r="D902" t="s">
        <v>3013</v>
      </c>
      <c r="E902" t="s">
        <v>3014</v>
      </c>
      <c r="F902" t="s">
        <v>3015</v>
      </c>
      <c r="G902">
        <v>13.718574012946</v>
      </c>
      <c r="H902">
        <v>0.52545010329378306</v>
      </c>
      <c r="I902">
        <v>13.102963270031699</v>
      </c>
      <c r="J902">
        <v>0.198760066725651</v>
      </c>
      <c r="K902">
        <v>1.5322064960405799</v>
      </c>
      <c r="L902">
        <v>0.61561074291433204</v>
      </c>
      <c r="M902">
        <v>0.46484088867569801</v>
      </c>
      <c r="N902">
        <v>0.106464780528829</v>
      </c>
      <c r="O902">
        <v>0.97279403684184396</v>
      </c>
      <c r="P902">
        <v>0.20632383419689099</v>
      </c>
      <c r="Q902" t="s">
        <v>25</v>
      </c>
      <c r="R902">
        <v>0.1316844469041</v>
      </c>
      <c r="S902" t="s">
        <v>26</v>
      </c>
      <c r="T902">
        <v>1</v>
      </c>
      <c r="U902" t="s">
        <v>27</v>
      </c>
    </row>
    <row r="903" spans="1:21">
      <c r="A903">
        <v>901</v>
      </c>
      <c r="B903" t="s">
        <v>1681</v>
      </c>
      <c r="C903" t="s">
        <v>1682</v>
      </c>
      <c r="D903" t="s">
        <v>3013</v>
      </c>
      <c r="E903" t="s">
        <v>3014</v>
      </c>
      <c r="F903" t="s">
        <v>3015</v>
      </c>
      <c r="G903">
        <v>17.305159026688099</v>
      </c>
      <c r="H903">
        <v>7.2061803006855593E-2</v>
      </c>
      <c r="I903">
        <v>17.056840437477501</v>
      </c>
      <c r="J903">
        <v>8.13189448129856E-2</v>
      </c>
      <c r="K903">
        <v>1.1878219428980801</v>
      </c>
      <c r="L903">
        <v>0.24831858921059699</v>
      </c>
      <c r="M903">
        <v>0.233660731476974</v>
      </c>
      <c r="N903">
        <v>7.4650506684064803E-3</v>
      </c>
      <c r="O903">
        <v>2.1269672401915098</v>
      </c>
      <c r="P903">
        <v>0.42387301587301501</v>
      </c>
      <c r="Q903" t="s">
        <v>25</v>
      </c>
      <c r="R903">
        <v>1.3536737807076401E-2</v>
      </c>
      <c r="S903" t="s">
        <v>26</v>
      </c>
      <c r="T903">
        <v>1</v>
      </c>
      <c r="U903" t="s">
        <v>27</v>
      </c>
    </row>
    <row r="904" spans="1:21">
      <c r="A904">
        <v>902</v>
      </c>
      <c r="B904" t="s">
        <v>1683</v>
      </c>
      <c r="C904" t="s">
        <v>1684</v>
      </c>
      <c r="D904" t="s">
        <v>3013</v>
      </c>
      <c r="E904" t="s">
        <v>3014</v>
      </c>
      <c r="F904" t="s">
        <v>3015</v>
      </c>
      <c r="G904">
        <v>17.673813110647298</v>
      </c>
      <c r="H904">
        <v>7.6965415967826606E-2</v>
      </c>
      <c r="I904">
        <v>17.276549091677602</v>
      </c>
      <c r="J904">
        <v>0.123128498778782</v>
      </c>
      <c r="K904">
        <v>1.3170079177298599</v>
      </c>
      <c r="L904">
        <v>0.39726401896972802</v>
      </c>
      <c r="M904">
        <v>0.36653593045159999</v>
      </c>
      <c r="N904">
        <v>3.1956750298264198E-3</v>
      </c>
      <c r="O904">
        <v>2.4954373907876</v>
      </c>
      <c r="P904">
        <v>0.28256923076923002</v>
      </c>
      <c r="Q904" t="s">
        <v>25</v>
      </c>
      <c r="R904">
        <v>6.85725942844965E-3</v>
      </c>
      <c r="S904" t="s">
        <v>26</v>
      </c>
      <c r="T904">
        <v>1</v>
      </c>
      <c r="U904" t="s">
        <v>27</v>
      </c>
    </row>
    <row r="905" spans="1:21">
      <c r="A905">
        <v>903</v>
      </c>
      <c r="B905" t="s">
        <v>1685</v>
      </c>
      <c r="C905" t="s">
        <v>1686</v>
      </c>
      <c r="D905" t="s">
        <v>3013</v>
      </c>
      <c r="E905" t="s">
        <v>3014</v>
      </c>
      <c r="F905" t="s">
        <v>3015</v>
      </c>
      <c r="G905">
        <v>14.538779999737599</v>
      </c>
      <c r="H905">
        <v>1.46437527141026</v>
      </c>
      <c r="I905">
        <v>13.035818247340501</v>
      </c>
      <c r="J905">
        <v>0.227702573141709</v>
      </c>
      <c r="K905">
        <v>2.8342396528748099</v>
      </c>
      <c r="L905">
        <v>1.5029617523971099</v>
      </c>
      <c r="M905">
        <v>0.80995239303813804</v>
      </c>
      <c r="N905">
        <v>0.1295062174078</v>
      </c>
      <c r="O905">
        <v>0.88770938122688103</v>
      </c>
      <c r="P905">
        <v>5.0351369405477603E-2</v>
      </c>
      <c r="Q905" t="s">
        <v>25</v>
      </c>
      <c r="R905">
        <v>0.155737784324609</v>
      </c>
      <c r="S905" t="s">
        <v>26</v>
      </c>
      <c r="T905">
        <v>1</v>
      </c>
      <c r="U905" t="s">
        <v>27</v>
      </c>
    </row>
    <row r="906" spans="1:21">
      <c r="A906">
        <v>904</v>
      </c>
      <c r="B906" t="s">
        <v>1687</v>
      </c>
      <c r="C906" t="s">
        <v>1688</v>
      </c>
      <c r="D906" t="s">
        <v>3013</v>
      </c>
      <c r="E906" t="s">
        <v>3014</v>
      </c>
      <c r="F906" t="s">
        <v>3015</v>
      </c>
      <c r="G906">
        <v>15.8032382270912</v>
      </c>
      <c r="H906">
        <v>0.17726860952309301</v>
      </c>
      <c r="I906">
        <v>14.779455743279801</v>
      </c>
      <c r="J906">
        <v>0.62077970270421901</v>
      </c>
      <c r="K906">
        <v>2.03324276997057</v>
      </c>
      <c r="L906">
        <v>1.02378248381138</v>
      </c>
      <c r="M906">
        <v>0.74579822860208</v>
      </c>
      <c r="N906">
        <v>3.3438212981719603E-2</v>
      </c>
      <c r="O906">
        <v>1.47575694035132</v>
      </c>
      <c r="P906">
        <v>6.7851162790697597E-2</v>
      </c>
      <c r="Q906" t="s">
        <v>25</v>
      </c>
      <c r="R906">
        <v>4.7645738141952401E-2</v>
      </c>
      <c r="S906" t="s">
        <v>26</v>
      </c>
      <c r="T906">
        <v>1</v>
      </c>
      <c r="U906" t="s">
        <v>27</v>
      </c>
    </row>
    <row r="907" spans="1:21">
      <c r="A907">
        <v>905</v>
      </c>
      <c r="B907" t="s">
        <v>1689</v>
      </c>
      <c r="C907" t="s">
        <v>1690</v>
      </c>
      <c r="D907" t="s">
        <v>3013</v>
      </c>
      <c r="E907" t="s">
        <v>3014</v>
      </c>
      <c r="F907" t="s">
        <v>3015</v>
      </c>
      <c r="G907">
        <v>18.2549314253068</v>
      </c>
      <c r="H907">
        <v>0.240446372969567</v>
      </c>
      <c r="I907">
        <v>15.0794975543917</v>
      </c>
      <c r="J907">
        <v>1.49508129368304</v>
      </c>
      <c r="K907">
        <v>9.0344318124549794</v>
      </c>
      <c r="L907">
        <v>3.1754338709150298</v>
      </c>
      <c r="M907">
        <v>1.6942177261285001</v>
      </c>
      <c r="N907">
        <v>1.09380896845922E-2</v>
      </c>
      <c r="O907">
        <v>1.9610585200394599</v>
      </c>
      <c r="P907">
        <v>4.0920564216777996E-3</v>
      </c>
      <c r="Q907" t="s">
        <v>25</v>
      </c>
      <c r="R907">
        <v>1.8534627657929601E-2</v>
      </c>
      <c r="S907" t="s">
        <v>26</v>
      </c>
      <c r="T907">
        <v>1</v>
      </c>
      <c r="U907" t="s">
        <v>27</v>
      </c>
    </row>
    <row r="908" spans="1:21">
      <c r="A908">
        <v>906</v>
      </c>
      <c r="B908" t="s">
        <v>1693</v>
      </c>
      <c r="C908" t="s">
        <v>1694</v>
      </c>
      <c r="D908" t="s">
        <v>3013</v>
      </c>
      <c r="E908" t="s">
        <v>3014</v>
      </c>
      <c r="F908" t="s">
        <v>3015</v>
      </c>
      <c r="G908">
        <v>16.036938477939799</v>
      </c>
      <c r="H908">
        <v>0.92574766907199102</v>
      </c>
      <c r="I908">
        <v>13.4615233442382</v>
      </c>
      <c r="J908">
        <v>0.18633210559296001</v>
      </c>
      <c r="K908">
        <v>5.9604247105435197</v>
      </c>
      <c r="L908">
        <v>2.5754151337016</v>
      </c>
      <c r="M908">
        <v>1.6667198423273899</v>
      </c>
      <c r="N908">
        <v>3.24523735975222E-3</v>
      </c>
      <c r="O908">
        <v>2.4887535329897399</v>
      </c>
      <c r="P908">
        <v>4.2459259259259204E-3</v>
      </c>
      <c r="Q908" t="s">
        <v>25</v>
      </c>
      <c r="R908">
        <v>6.9454145362921396E-3</v>
      </c>
      <c r="S908" t="s">
        <v>26</v>
      </c>
      <c r="T908">
        <v>1</v>
      </c>
      <c r="U908" t="s">
        <v>27</v>
      </c>
    </row>
    <row r="909" spans="1:21">
      <c r="A909">
        <v>907</v>
      </c>
      <c r="B909" t="s">
        <v>1697</v>
      </c>
      <c r="C909" t="s">
        <v>1698</v>
      </c>
      <c r="D909" t="s">
        <v>3013</v>
      </c>
      <c r="E909" t="s">
        <v>3014</v>
      </c>
      <c r="F909" t="s">
        <v>3015</v>
      </c>
      <c r="G909">
        <v>21.781130021547401</v>
      </c>
      <c r="H909">
        <v>0.26830103763747298</v>
      </c>
      <c r="I909">
        <v>12.958371619558999</v>
      </c>
      <c r="J909">
        <v>0.15550400251138299</v>
      </c>
      <c r="K909">
        <v>452.80886781753298</v>
      </c>
      <c r="L909">
        <v>8.8227584019884695</v>
      </c>
      <c r="M909">
        <v>7.4829959948782596</v>
      </c>
      <c r="N909" s="1">
        <v>4.6835769270646498E-9</v>
      </c>
      <c r="O909">
        <v>8.3294223421521192</v>
      </c>
      <c r="P909" s="1">
        <v>9.2592592592592507E-5</v>
      </c>
      <c r="Q909" t="s">
        <v>25</v>
      </c>
      <c r="R909" s="1">
        <v>6.8815064608432503E-6</v>
      </c>
      <c r="S909" t="s">
        <v>26</v>
      </c>
      <c r="T909">
        <v>1</v>
      </c>
      <c r="U909" t="s">
        <v>27</v>
      </c>
    </row>
    <row r="910" spans="1:21">
      <c r="A910">
        <v>908</v>
      </c>
      <c r="B910" t="s">
        <v>1701</v>
      </c>
      <c r="C910" t="s">
        <v>1702</v>
      </c>
      <c r="D910" t="s">
        <v>3013</v>
      </c>
      <c r="E910" t="s">
        <v>3014</v>
      </c>
      <c r="F910" t="s">
        <v>3015</v>
      </c>
      <c r="G910">
        <v>13.8169387238397</v>
      </c>
      <c r="H910">
        <v>1.3249963287119899</v>
      </c>
      <c r="I910">
        <v>12.916206227601601</v>
      </c>
      <c r="J910">
        <v>0.51814588941395401</v>
      </c>
      <c r="K910">
        <v>1.8670136770322601</v>
      </c>
      <c r="L910">
        <v>0.90073249623810903</v>
      </c>
      <c r="M910">
        <v>0.494527749004463</v>
      </c>
      <c r="N910">
        <v>0.314873741799301</v>
      </c>
      <c r="O910">
        <v>0.50186355488315004</v>
      </c>
      <c r="P910">
        <v>0.18582760855476299</v>
      </c>
      <c r="Q910" t="s">
        <v>25</v>
      </c>
      <c r="R910">
        <v>0.34642594928227899</v>
      </c>
      <c r="S910" t="s">
        <v>26</v>
      </c>
      <c r="T910">
        <v>1</v>
      </c>
      <c r="U910" t="s">
        <v>27</v>
      </c>
    </row>
    <row r="911" spans="1:21">
      <c r="A911">
        <v>909</v>
      </c>
      <c r="B911" t="s">
        <v>1703</v>
      </c>
      <c r="C911" t="s">
        <v>1704</v>
      </c>
      <c r="D911" t="s">
        <v>3013</v>
      </c>
      <c r="E911" t="s">
        <v>3014</v>
      </c>
      <c r="F911" t="s">
        <v>3015</v>
      </c>
      <c r="G911">
        <v>15.053786668066801</v>
      </c>
      <c r="H911">
        <v>0.152430394194559</v>
      </c>
      <c r="I911">
        <v>13.0872054899686</v>
      </c>
      <c r="J911">
        <v>0.60933459346571806</v>
      </c>
      <c r="K911">
        <v>3.9084082696086502</v>
      </c>
      <c r="L911">
        <v>1.9665811780982501</v>
      </c>
      <c r="M911">
        <v>1.4432138622663</v>
      </c>
      <c r="N911">
        <v>1.6282568854488E-3</v>
      </c>
      <c r="O911">
        <v>2.7882770766385399</v>
      </c>
      <c r="P911">
        <v>6.2424242424242403E-3</v>
      </c>
      <c r="Q911" t="s">
        <v>25</v>
      </c>
      <c r="R911">
        <v>4.0846569442479297E-3</v>
      </c>
      <c r="S911" t="s">
        <v>26</v>
      </c>
      <c r="T911">
        <v>1</v>
      </c>
      <c r="U911" t="s">
        <v>27</v>
      </c>
    </row>
    <row r="912" spans="1:21">
      <c r="A912">
        <v>910</v>
      </c>
      <c r="B912" t="s">
        <v>3205</v>
      </c>
      <c r="C912" t="s">
        <v>3206</v>
      </c>
      <c r="D912" t="s">
        <v>3013</v>
      </c>
      <c r="E912" t="s">
        <v>3014</v>
      </c>
      <c r="F912" t="s">
        <v>3015</v>
      </c>
      <c r="G912">
        <v>12.5675829859546</v>
      </c>
      <c r="H912">
        <v>0.57268162976532</v>
      </c>
      <c r="I912">
        <v>13.2831601417651</v>
      </c>
      <c r="J912">
        <v>0.29165677989150002</v>
      </c>
      <c r="K912">
        <v>0.60896146567784504</v>
      </c>
      <c r="L912">
        <v>-0.71557715581055803</v>
      </c>
      <c r="M912">
        <v>-0.52192017197000296</v>
      </c>
      <c r="N912">
        <v>0.102051373116804</v>
      </c>
      <c r="O912">
        <v>0.99118114741004404</v>
      </c>
      <c r="P912">
        <v>0.169097783572359</v>
      </c>
      <c r="Q912" t="s">
        <v>25</v>
      </c>
      <c r="R912">
        <v>0.126812675276153</v>
      </c>
      <c r="S912" t="s">
        <v>26</v>
      </c>
      <c r="T912">
        <v>1</v>
      </c>
      <c r="U912" t="s">
        <v>27</v>
      </c>
    </row>
    <row r="913" spans="1:21">
      <c r="A913">
        <v>911</v>
      </c>
      <c r="B913" t="s">
        <v>3207</v>
      </c>
      <c r="C913" t="s">
        <v>3208</v>
      </c>
      <c r="D913" t="s">
        <v>3013</v>
      </c>
      <c r="E913" t="s">
        <v>3014</v>
      </c>
      <c r="F913" t="s">
        <v>3015</v>
      </c>
      <c r="G913">
        <v>13.6703624638722</v>
      </c>
      <c r="H913">
        <v>0.79931763407902001</v>
      </c>
      <c r="I913">
        <v>12.8431027709407</v>
      </c>
      <c r="J913">
        <v>0.253895097180732</v>
      </c>
      <c r="K913">
        <v>1.7743119673371299</v>
      </c>
      <c r="L913">
        <v>0.82725969293148705</v>
      </c>
      <c r="M913">
        <v>0.55737459910058695</v>
      </c>
      <c r="N913">
        <v>0.138409312398384</v>
      </c>
      <c r="O913">
        <v>0.85883468887366399</v>
      </c>
      <c r="P913">
        <v>0.148655352480417</v>
      </c>
      <c r="Q913" t="s">
        <v>25</v>
      </c>
      <c r="R913">
        <v>0.164959202806402</v>
      </c>
      <c r="S913" t="s">
        <v>26</v>
      </c>
      <c r="T913">
        <v>1</v>
      </c>
      <c r="U913" t="s">
        <v>27</v>
      </c>
    </row>
    <row r="914" spans="1:21">
      <c r="A914">
        <v>912</v>
      </c>
      <c r="B914" t="s">
        <v>1705</v>
      </c>
      <c r="C914" t="s">
        <v>1706</v>
      </c>
      <c r="D914" t="s">
        <v>3013</v>
      </c>
      <c r="E914" t="s">
        <v>3014</v>
      </c>
      <c r="F914" t="s">
        <v>3015</v>
      </c>
      <c r="G914">
        <v>15.4140755038751</v>
      </c>
      <c r="H914">
        <v>0.17957571303613301</v>
      </c>
      <c r="I914">
        <v>12.8996163021818</v>
      </c>
      <c r="J914">
        <v>0.41584257481062897</v>
      </c>
      <c r="K914">
        <v>5.7138343105625697</v>
      </c>
      <c r="L914">
        <v>2.5144592016933398</v>
      </c>
      <c r="M914">
        <v>1.99320373480914</v>
      </c>
      <c r="N914" s="1">
        <v>7.2424423486672497E-5</v>
      </c>
      <c r="O914">
        <v>4.1401149531839598</v>
      </c>
      <c r="P914">
        <v>2.5882352941176399E-3</v>
      </c>
      <c r="Q914" t="s">
        <v>25</v>
      </c>
      <c r="R914">
        <v>4.3319533898931301E-4</v>
      </c>
      <c r="S914" t="s">
        <v>26</v>
      </c>
      <c r="T914">
        <v>1</v>
      </c>
      <c r="U914" t="s">
        <v>27</v>
      </c>
    </row>
    <row r="915" spans="1:21">
      <c r="A915">
        <v>913</v>
      </c>
      <c r="B915" t="s">
        <v>1707</v>
      </c>
      <c r="C915" t="s">
        <v>1708</v>
      </c>
      <c r="D915" t="s">
        <v>3013</v>
      </c>
      <c r="E915" t="s">
        <v>3014</v>
      </c>
      <c r="F915" t="s">
        <v>3015</v>
      </c>
      <c r="G915">
        <v>16.009605551559901</v>
      </c>
      <c r="H915">
        <v>8.7482564034319102E-2</v>
      </c>
      <c r="I915">
        <v>13.0870426666899</v>
      </c>
      <c r="J915">
        <v>0.47611250347109202</v>
      </c>
      <c r="K915">
        <v>7.5819181645992497</v>
      </c>
      <c r="L915">
        <v>2.9225628848699401</v>
      </c>
      <c r="M915">
        <v>2.2841705100840102</v>
      </c>
      <c r="N915" s="1">
        <v>4.4867988784436499E-5</v>
      </c>
      <c r="O915">
        <v>4.3480633973578797</v>
      </c>
      <c r="P915">
        <v>1.71475680131904E-3</v>
      </c>
      <c r="Q915" t="s">
        <v>25</v>
      </c>
      <c r="R915">
        <v>3.1684311022666002E-4</v>
      </c>
      <c r="S915" t="s">
        <v>26</v>
      </c>
      <c r="T915">
        <v>1</v>
      </c>
      <c r="U915" t="s">
        <v>27</v>
      </c>
    </row>
    <row r="916" spans="1:21">
      <c r="A916">
        <v>914</v>
      </c>
      <c r="B916" t="s">
        <v>1709</v>
      </c>
      <c r="C916" t="s">
        <v>1710</v>
      </c>
      <c r="D916" t="s">
        <v>3013</v>
      </c>
      <c r="E916" t="s">
        <v>3014</v>
      </c>
      <c r="F916" t="s">
        <v>3015</v>
      </c>
      <c r="G916">
        <v>15.4831040140373</v>
      </c>
      <c r="H916">
        <v>0.33385127030707501</v>
      </c>
      <c r="I916">
        <v>16.391474547036399</v>
      </c>
      <c r="J916">
        <v>0.82877696105296095</v>
      </c>
      <c r="K916">
        <v>0.53278651282029799</v>
      </c>
      <c r="L916">
        <v>-0.90837053299911796</v>
      </c>
      <c r="M916">
        <v>-0.59924520046569396</v>
      </c>
      <c r="N916">
        <v>0.128736039308989</v>
      </c>
      <c r="O916">
        <v>0.89029985649888199</v>
      </c>
      <c r="P916">
        <v>0.12716753926701499</v>
      </c>
      <c r="Q916" t="s">
        <v>25</v>
      </c>
      <c r="R916">
        <v>0.15492844317585999</v>
      </c>
      <c r="S916" t="s">
        <v>26</v>
      </c>
      <c r="T916">
        <v>1</v>
      </c>
      <c r="U916" t="s">
        <v>27</v>
      </c>
    </row>
    <row r="917" spans="1:21">
      <c r="A917">
        <v>915</v>
      </c>
      <c r="B917" t="s">
        <v>1711</v>
      </c>
      <c r="C917" t="s">
        <v>1712</v>
      </c>
      <c r="D917" t="s">
        <v>3013</v>
      </c>
      <c r="E917" t="s">
        <v>3014</v>
      </c>
      <c r="F917" t="s">
        <v>3015</v>
      </c>
      <c r="G917">
        <v>16.105703025858201</v>
      </c>
      <c r="H917">
        <v>0.19004065257386801</v>
      </c>
      <c r="I917">
        <v>16.7104402196378</v>
      </c>
      <c r="J917">
        <v>2.0867332933618901</v>
      </c>
      <c r="K917">
        <v>0.65759115822770897</v>
      </c>
      <c r="L917">
        <v>-0.60473719377955604</v>
      </c>
      <c r="M917">
        <v>-0.27366622812001901</v>
      </c>
      <c r="N917">
        <v>0.63495884216765797</v>
      </c>
      <c r="O917">
        <v>0.19725442462735299</v>
      </c>
      <c r="P917">
        <v>0.374200762388818</v>
      </c>
      <c r="Q917" t="s">
        <v>25</v>
      </c>
      <c r="R917">
        <v>0.65994936126070602</v>
      </c>
      <c r="S917" t="s">
        <v>26</v>
      </c>
      <c r="T917">
        <v>1</v>
      </c>
      <c r="U917" t="s">
        <v>27</v>
      </c>
    </row>
    <row r="918" spans="1:21">
      <c r="A918">
        <v>916</v>
      </c>
      <c r="B918" t="s">
        <v>1713</v>
      </c>
      <c r="C918" t="s">
        <v>1714</v>
      </c>
      <c r="D918" t="s">
        <v>3013</v>
      </c>
      <c r="E918" t="s">
        <v>3014</v>
      </c>
      <c r="F918" t="s">
        <v>3015</v>
      </c>
      <c r="G918">
        <v>17.149006706139101</v>
      </c>
      <c r="H918">
        <v>0.113511289249571</v>
      </c>
      <c r="I918">
        <v>16.3902439144073</v>
      </c>
      <c r="J918">
        <v>0.244899416873961</v>
      </c>
      <c r="K918">
        <v>1.6920389648713501</v>
      </c>
      <c r="L918">
        <v>0.75876279173174399</v>
      </c>
      <c r="M918">
        <v>0.65645870786466298</v>
      </c>
      <c r="N918">
        <v>2.79782253147194E-3</v>
      </c>
      <c r="O918">
        <v>2.55317983668008</v>
      </c>
      <c r="P918">
        <v>0.10073566249176</v>
      </c>
      <c r="Q918" t="s">
        <v>25</v>
      </c>
      <c r="R918">
        <v>6.2204015505541201E-3</v>
      </c>
      <c r="S918" t="s">
        <v>26</v>
      </c>
      <c r="T918">
        <v>1</v>
      </c>
      <c r="U918" t="s">
        <v>27</v>
      </c>
    </row>
    <row r="919" spans="1:21">
      <c r="A919">
        <v>917</v>
      </c>
      <c r="B919" t="s">
        <v>1715</v>
      </c>
      <c r="C919" t="s">
        <v>1716</v>
      </c>
      <c r="D919" t="s">
        <v>3013</v>
      </c>
      <c r="E919" t="s">
        <v>3014</v>
      </c>
      <c r="F919" t="s">
        <v>3015</v>
      </c>
      <c r="G919">
        <v>15.7723955160793</v>
      </c>
      <c r="H919">
        <v>0.77893569049372802</v>
      </c>
      <c r="I919">
        <v>16.432138191185999</v>
      </c>
      <c r="J919">
        <v>0.87919260168411795</v>
      </c>
      <c r="K919">
        <v>0.63299118977277602</v>
      </c>
      <c r="L919">
        <v>-0.65974267510669704</v>
      </c>
      <c r="M919">
        <v>-0.393133542600273</v>
      </c>
      <c r="N919">
        <v>0.36820559571094202</v>
      </c>
      <c r="O919">
        <v>0.43390961570186098</v>
      </c>
      <c r="P919">
        <v>0.25956958762886501</v>
      </c>
      <c r="Q919" t="s">
        <v>25</v>
      </c>
      <c r="R919">
        <v>0.39880646616529702</v>
      </c>
      <c r="S919" t="s">
        <v>26</v>
      </c>
      <c r="T919">
        <v>1</v>
      </c>
      <c r="U919" t="s">
        <v>27</v>
      </c>
    </row>
    <row r="920" spans="1:21">
      <c r="A920">
        <v>918</v>
      </c>
      <c r="B920" t="s">
        <v>1717</v>
      </c>
      <c r="C920" t="s">
        <v>1718</v>
      </c>
      <c r="D920" t="s">
        <v>3013</v>
      </c>
      <c r="E920" t="s">
        <v>3014</v>
      </c>
      <c r="F920" t="s">
        <v>3015</v>
      </c>
      <c r="G920">
        <v>14.367502127516101</v>
      </c>
      <c r="H920">
        <v>0.79474043753650903</v>
      </c>
      <c r="I920">
        <v>13.160954648474</v>
      </c>
      <c r="J920">
        <v>6.7348254682335698E-2</v>
      </c>
      <c r="K920">
        <v>2.3078468338867602</v>
      </c>
      <c r="L920">
        <v>1.20654747904209</v>
      </c>
      <c r="M920">
        <v>0.82612613919886801</v>
      </c>
      <c r="N920">
        <v>3.9578358229216903E-2</v>
      </c>
      <c r="O920">
        <v>1.4025422249547801</v>
      </c>
      <c r="P920">
        <v>4.6568561872909697E-2</v>
      </c>
      <c r="Q920" t="s">
        <v>25</v>
      </c>
      <c r="R920">
        <v>5.4835011444628101E-2</v>
      </c>
      <c r="S920" t="s">
        <v>26</v>
      </c>
      <c r="T920">
        <v>1</v>
      </c>
      <c r="U920" t="s">
        <v>27</v>
      </c>
    </row>
    <row r="921" spans="1:21">
      <c r="A921">
        <v>919</v>
      </c>
      <c r="B921" t="s">
        <v>1719</v>
      </c>
      <c r="C921" t="s">
        <v>1720</v>
      </c>
      <c r="D921" t="s">
        <v>3013</v>
      </c>
      <c r="E921" t="s">
        <v>3014</v>
      </c>
      <c r="F921" t="s">
        <v>3015</v>
      </c>
      <c r="G921">
        <v>15.531508506233999</v>
      </c>
      <c r="H921">
        <v>0.128668806847933</v>
      </c>
      <c r="I921">
        <v>13.162340813595501</v>
      </c>
      <c r="J921">
        <v>0.29327920124641499</v>
      </c>
      <c r="K921">
        <v>5.1664298897984997</v>
      </c>
      <c r="L921">
        <v>2.3691676926384102</v>
      </c>
      <c r="M921">
        <v>1.99945978875485</v>
      </c>
      <c r="N921" s="1">
        <v>1.38824394131732E-5</v>
      </c>
      <c r="O921">
        <v>4.85753421323317</v>
      </c>
      <c r="P921">
        <v>2.5505882352941101E-3</v>
      </c>
      <c r="Q921" t="s">
        <v>25</v>
      </c>
      <c r="R921">
        <v>1.4640493670603001E-4</v>
      </c>
      <c r="S921" t="s">
        <v>26</v>
      </c>
      <c r="T921">
        <v>1</v>
      </c>
      <c r="U921" t="s">
        <v>27</v>
      </c>
    </row>
    <row r="922" spans="1:21">
      <c r="A922">
        <v>920</v>
      </c>
      <c r="B922" t="s">
        <v>1721</v>
      </c>
      <c r="C922" t="s">
        <v>1722</v>
      </c>
      <c r="D922" t="s">
        <v>3013</v>
      </c>
      <c r="E922" t="s">
        <v>3014</v>
      </c>
      <c r="F922" t="s">
        <v>3015</v>
      </c>
      <c r="G922">
        <v>14.944725386794</v>
      </c>
      <c r="H922">
        <v>0.26847913085504399</v>
      </c>
      <c r="I922">
        <v>13.3709868561095</v>
      </c>
      <c r="J922">
        <v>0.41745659681188901</v>
      </c>
      <c r="K922">
        <v>2.9767509648642001</v>
      </c>
      <c r="L922">
        <v>1.57373853068452</v>
      </c>
      <c r="M922">
        <v>1.2232136163960301</v>
      </c>
      <c r="N922">
        <v>1.52647517447756E-3</v>
      </c>
      <c r="O922">
        <v>2.81631025436897</v>
      </c>
      <c r="P922">
        <v>9.5174337517433694E-3</v>
      </c>
      <c r="Q922" t="s">
        <v>25</v>
      </c>
      <c r="R922">
        <v>3.8902062077703198E-3</v>
      </c>
      <c r="S922" t="s">
        <v>26</v>
      </c>
      <c r="T922">
        <v>1</v>
      </c>
      <c r="U922" t="s">
        <v>27</v>
      </c>
    </row>
    <row r="923" spans="1:21">
      <c r="A923">
        <v>921</v>
      </c>
      <c r="B923" t="s">
        <v>1723</v>
      </c>
      <c r="C923" t="s">
        <v>1724</v>
      </c>
      <c r="D923" t="s">
        <v>3013</v>
      </c>
      <c r="E923" t="s">
        <v>3014</v>
      </c>
      <c r="F923" t="s">
        <v>3015</v>
      </c>
      <c r="G923">
        <v>16.252306674222801</v>
      </c>
      <c r="H923">
        <v>0.23594285538163601</v>
      </c>
      <c r="I923">
        <v>12.8451774960948</v>
      </c>
      <c r="J923">
        <v>0.72578481234050096</v>
      </c>
      <c r="K923">
        <v>10.6083559062743</v>
      </c>
      <c r="L923">
        <v>3.4071291781280699</v>
      </c>
      <c r="M923">
        <v>2.3650469553724598</v>
      </c>
      <c r="N923">
        <v>2.45584079628426E-4</v>
      </c>
      <c r="O923">
        <v>3.60979979043652</v>
      </c>
      <c r="P923">
        <v>1.5250836120401299E-3</v>
      </c>
      <c r="Q923" t="s">
        <v>25</v>
      </c>
      <c r="R923">
        <v>9.7416013038853597E-4</v>
      </c>
      <c r="S923" t="s">
        <v>26</v>
      </c>
      <c r="T923">
        <v>1</v>
      </c>
      <c r="U923" t="s">
        <v>27</v>
      </c>
    </row>
    <row r="924" spans="1:21">
      <c r="A924">
        <v>922</v>
      </c>
      <c r="B924" t="s">
        <v>3209</v>
      </c>
      <c r="C924" t="s">
        <v>3210</v>
      </c>
      <c r="D924" t="s">
        <v>3013</v>
      </c>
      <c r="E924" t="s">
        <v>3014</v>
      </c>
      <c r="F924" t="s">
        <v>3015</v>
      </c>
      <c r="G924">
        <v>13.734865300726</v>
      </c>
      <c r="H924">
        <v>0.62017527272617601</v>
      </c>
      <c r="I924">
        <v>13.137897478437701</v>
      </c>
      <c r="J924">
        <v>0.46413738938063698</v>
      </c>
      <c r="K924">
        <v>1.5125342615096999</v>
      </c>
      <c r="L924">
        <v>0.59696782228826495</v>
      </c>
      <c r="M924">
        <v>0.412490277277132</v>
      </c>
      <c r="N924">
        <v>0.23035245746831401</v>
      </c>
      <c r="O924">
        <v>0.63760715020428904</v>
      </c>
      <c r="P924">
        <v>0.24441316978695901</v>
      </c>
      <c r="Q924" t="s">
        <v>25</v>
      </c>
      <c r="R924">
        <v>0.26225496400689402</v>
      </c>
      <c r="S924" t="s">
        <v>26</v>
      </c>
      <c r="T924">
        <v>1</v>
      </c>
      <c r="U924" t="s">
        <v>27</v>
      </c>
    </row>
    <row r="925" spans="1:21">
      <c r="A925">
        <v>923</v>
      </c>
      <c r="B925" t="s">
        <v>1725</v>
      </c>
      <c r="C925" t="s">
        <v>1726</v>
      </c>
      <c r="D925" t="s">
        <v>3013</v>
      </c>
      <c r="E925" t="s">
        <v>3014</v>
      </c>
      <c r="F925" t="s">
        <v>3015</v>
      </c>
      <c r="G925">
        <v>14.280189906707299</v>
      </c>
      <c r="H925">
        <v>0.119127498369379</v>
      </c>
      <c r="I925">
        <v>12.8702554662607</v>
      </c>
      <c r="J925">
        <v>0.33051136965058198</v>
      </c>
      <c r="K925">
        <v>2.6572508735401401</v>
      </c>
      <c r="L925">
        <v>1.4099344404465699</v>
      </c>
      <c r="M925">
        <v>1.1721736870539099</v>
      </c>
      <c r="N925">
        <v>4.3990485356584102E-4</v>
      </c>
      <c r="O925">
        <v>3.3566412463313098</v>
      </c>
      <c r="P925">
        <v>1.0778393351800499E-2</v>
      </c>
      <c r="Q925" t="s">
        <v>25</v>
      </c>
      <c r="R925">
        <v>1.45395356755885E-3</v>
      </c>
      <c r="S925" t="s">
        <v>26</v>
      </c>
      <c r="T925">
        <v>1</v>
      </c>
      <c r="U925" t="s">
        <v>27</v>
      </c>
    </row>
    <row r="926" spans="1:21">
      <c r="A926">
        <v>924</v>
      </c>
      <c r="B926" t="s">
        <v>3211</v>
      </c>
      <c r="C926" t="s">
        <v>3212</v>
      </c>
      <c r="D926" t="s">
        <v>3013</v>
      </c>
      <c r="E926" t="s">
        <v>3014</v>
      </c>
      <c r="F926" t="s">
        <v>3015</v>
      </c>
      <c r="G926">
        <v>14.2565524983565</v>
      </c>
      <c r="H926">
        <v>0.14982947032225999</v>
      </c>
      <c r="I926">
        <v>13.119031106407</v>
      </c>
      <c r="J926">
        <v>0.14267312816086999</v>
      </c>
      <c r="K926">
        <v>2.2000272478114602</v>
      </c>
      <c r="L926">
        <v>1.1375213919495</v>
      </c>
      <c r="M926">
        <v>1.0161436254495699</v>
      </c>
      <c r="N926" s="1">
        <v>7.6481656252423404E-5</v>
      </c>
      <c r="O926">
        <v>4.1164427157437196</v>
      </c>
      <c r="P926">
        <v>1.9406504065040599E-2</v>
      </c>
      <c r="Q926" t="s">
        <v>25</v>
      </c>
      <c r="R926">
        <v>4.4036960192990802E-4</v>
      </c>
      <c r="S926" t="s">
        <v>26</v>
      </c>
      <c r="T926">
        <v>1</v>
      </c>
      <c r="U926" t="s">
        <v>27</v>
      </c>
    </row>
    <row r="927" spans="1:21">
      <c r="A927">
        <v>925</v>
      </c>
      <c r="B927" t="s">
        <v>1727</v>
      </c>
      <c r="C927" t="s">
        <v>1728</v>
      </c>
      <c r="D927" t="s">
        <v>3013</v>
      </c>
      <c r="E927" t="s">
        <v>3014</v>
      </c>
      <c r="F927" t="s">
        <v>3015</v>
      </c>
      <c r="G927">
        <v>15.7774740126442</v>
      </c>
      <c r="H927">
        <v>0.20291278353867001</v>
      </c>
      <c r="I927">
        <v>17.0042028355121</v>
      </c>
      <c r="J927">
        <v>7.7382088663114704E-2</v>
      </c>
      <c r="K927">
        <v>0.42728517783952003</v>
      </c>
      <c r="L927">
        <v>-1.2267288228678901</v>
      </c>
      <c r="M927">
        <v>-1.0900559396660701</v>
      </c>
      <c r="N927" s="1">
        <v>6.5592693548397997E-5</v>
      </c>
      <c r="O927">
        <v>4.1831445345319098</v>
      </c>
      <c r="P927">
        <v>1.4624571036376099E-2</v>
      </c>
      <c r="Q927" t="s">
        <v>25</v>
      </c>
      <c r="R927">
        <v>4.0440418368493101E-4</v>
      </c>
      <c r="S927" t="s">
        <v>26</v>
      </c>
      <c r="T927">
        <v>1</v>
      </c>
      <c r="U927" t="s">
        <v>27</v>
      </c>
    </row>
    <row r="928" spans="1:21">
      <c r="A928">
        <v>926</v>
      </c>
      <c r="B928" t="s">
        <v>1729</v>
      </c>
      <c r="C928" t="s">
        <v>1730</v>
      </c>
      <c r="D928" t="s">
        <v>3013</v>
      </c>
      <c r="E928" t="s">
        <v>3014</v>
      </c>
      <c r="F928" t="s">
        <v>3015</v>
      </c>
      <c r="G928">
        <v>15.115990761101299</v>
      </c>
      <c r="H928">
        <v>6.1269186074493102E-2</v>
      </c>
      <c r="I928">
        <v>12.9345055208787</v>
      </c>
      <c r="J928">
        <v>0.36760797542901003</v>
      </c>
      <c r="K928">
        <v>4.5362031142348904</v>
      </c>
      <c r="L928">
        <v>2.1814852402225702</v>
      </c>
      <c r="M928">
        <v>1.79521547134741</v>
      </c>
      <c r="N928" s="1">
        <v>5.3544465715090801E-5</v>
      </c>
      <c r="O928">
        <v>4.2712854106137197</v>
      </c>
      <c r="P928">
        <v>3.47629796839729E-3</v>
      </c>
      <c r="Q928" t="s">
        <v>25</v>
      </c>
      <c r="R928">
        <v>3.46095881214881E-4</v>
      </c>
      <c r="S928" t="s">
        <v>26</v>
      </c>
      <c r="T928">
        <v>1</v>
      </c>
      <c r="U928" t="s">
        <v>27</v>
      </c>
    </row>
    <row r="929" spans="1:21">
      <c r="A929">
        <v>927</v>
      </c>
      <c r="B929" t="s">
        <v>1731</v>
      </c>
      <c r="C929" t="s">
        <v>1732</v>
      </c>
      <c r="D929" t="s">
        <v>3013</v>
      </c>
      <c r="E929" t="s">
        <v>3014</v>
      </c>
      <c r="F929" t="s">
        <v>3015</v>
      </c>
      <c r="G929">
        <v>14.9383479252601</v>
      </c>
      <c r="H929">
        <v>0.188320161253687</v>
      </c>
      <c r="I929">
        <v>13.1154141241089</v>
      </c>
      <c r="J929">
        <v>0.52264755057712697</v>
      </c>
      <c r="K929">
        <v>3.53799939456963</v>
      </c>
      <c r="L929">
        <v>1.82293380115119</v>
      </c>
      <c r="M929">
        <v>1.38023532743481</v>
      </c>
      <c r="N929">
        <v>1.2792643991348801E-3</v>
      </c>
      <c r="O929">
        <v>2.8930396859996699</v>
      </c>
      <c r="P929">
        <v>6.9842632331902701E-3</v>
      </c>
      <c r="Q929" t="s">
        <v>25</v>
      </c>
      <c r="R929">
        <v>3.3289948568396401E-3</v>
      </c>
      <c r="S929" t="s">
        <v>26</v>
      </c>
      <c r="T929">
        <v>1</v>
      </c>
      <c r="U929" t="s">
        <v>27</v>
      </c>
    </row>
    <row r="930" spans="1:21">
      <c r="A930">
        <v>928</v>
      </c>
      <c r="B930" t="s">
        <v>1733</v>
      </c>
      <c r="C930" t="s">
        <v>1734</v>
      </c>
      <c r="D930" t="s">
        <v>3013</v>
      </c>
      <c r="E930" t="s">
        <v>3014</v>
      </c>
      <c r="F930" t="s">
        <v>3015</v>
      </c>
      <c r="G930">
        <v>15.1983951499345</v>
      </c>
      <c r="H930">
        <v>8.6764870725575705E-2</v>
      </c>
      <c r="I930">
        <v>13.2408417144573</v>
      </c>
      <c r="J930">
        <v>0.375382652578301</v>
      </c>
      <c r="K930">
        <v>3.8840275538436799</v>
      </c>
      <c r="L930">
        <v>1.95755343547714</v>
      </c>
      <c r="M930">
        <v>1.6013477097697799</v>
      </c>
      <c r="N930">
        <v>1.1944449343101599E-4</v>
      </c>
      <c r="O930">
        <v>3.9228338670748202</v>
      </c>
      <c r="P930">
        <v>4.7352941176470502E-3</v>
      </c>
      <c r="Q930" t="s">
        <v>25</v>
      </c>
      <c r="R930">
        <v>5.7275410787288302E-4</v>
      </c>
      <c r="S930" t="s">
        <v>26</v>
      </c>
      <c r="T930">
        <v>1</v>
      </c>
      <c r="U930" t="s">
        <v>27</v>
      </c>
    </row>
    <row r="931" spans="1:21">
      <c r="A931">
        <v>929</v>
      </c>
      <c r="B931" t="s">
        <v>1735</v>
      </c>
      <c r="C931" t="s">
        <v>1736</v>
      </c>
      <c r="D931" t="s">
        <v>3013</v>
      </c>
      <c r="E931" t="s">
        <v>3014</v>
      </c>
      <c r="F931" t="s">
        <v>3015</v>
      </c>
      <c r="G931">
        <v>15.270775935582099</v>
      </c>
      <c r="H931">
        <v>0.13380063064586001</v>
      </c>
      <c r="I931">
        <v>13.3200112968675</v>
      </c>
      <c r="J931">
        <v>0.20739157905785099</v>
      </c>
      <c r="K931">
        <v>3.8657936711902501</v>
      </c>
      <c r="L931">
        <v>1.95076463871463</v>
      </c>
      <c r="M931">
        <v>1.70746115779892</v>
      </c>
      <c r="N931" s="1">
        <v>9.4388891458649793E-6</v>
      </c>
      <c r="O931">
        <v>5.0250791144104801</v>
      </c>
      <c r="P931">
        <v>4.0416356877323398E-3</v>
      </c>
      <c r="Q931" t="s">
        <v>25</v>
      </c>
      <c r="R931">
        <v>1.25016017791331E-4</v>
      </c>
      <c r="S931" t="s">
        <v>26</v>
      </c>
      <c r="T931">
        <v>1</v>
      </c>
      <c r="U931" t="s">
        <v>27</v>
      </c>
    </row>
    <row r="932" spans="1:21">
      <c r="A932">
        <v>930</v>
      </c>
      <c r="B932" t="s">
        <v>1737</v>
      </c>
      <c r="C932" t="s">
        <v>1738</v>
      </c>
      <c r="D932" t="s">
        <v>3013</v>
      </c>
      <c r="E932" t="s">
        <v>3014</v>
      </c>
      <c r="F932" t="s">
        <v>3015</v>
      </c>
      <c r="G932">
        <v>18.1728251971136</v>
      </c>
      <c r="H932">
        <v>0.15965105666225801</v>
      </c>
      <c r="I932">
        <v>17.326947327165499</v>
      </c>
      <c r="J932">
        <v>0.124918317799462</v>
      </c>
      <c r="K932">
        <v>1.7973580930477899</v>
      </c>
      <c r="L932">
        <v>0.84587786994803604</v>
      </c>
      <c r="M932">
        <v>0.75725136832373496</v>
      </c>
      <c r="N932">
        <v>3.5585399165488001E-4</v>
      </c>
      <c r="O932">
        <v>3.44872815827891</v>
      </c>
      <c r="P932">
        <v>6.4290279627163702E-2</v>
      </c>
      <c r="Q932" t="s">
        <v>25</v>
      </c>
      <c r="R932">
        <v>1.2318055859429199E-3</v>
      </c>
      <c r="S932" t="s">
        <v>26</v>
      </c>
      <c r="T932">
        <v>1</v>
      </c>
      <c r="U932" t="s">
        <v>27</v>
      </c>
    </row>
    <row r="933" spans="1:21">
      <c r="A933">
        <v>931</v>
      </c>
      <c r="B933" t="s">
        <v>1739</v>
      </c>
      <c r="C933" t="s">
        <v>1740</v>
      </c>
      <c r="D933" t="s">
        <v>3013</v>
      </c>
      <c r="E933" t="s">
        <v>3014</v>
      </c>
      <c r="F933" t="s">
        <v>3015</v>
      </c>
      <c r="G933">
        <v>14.491942148334701</v>
      </c>
      <c r="H933">
        <v>0.17023945795923001</v>
      </c>
      <c r="I933">
        <v>13.115556995282001</v>
      </c>
      <c r="J933">
        <v>0.50171086259075004</v>
      </c>
      <c r="K933">
        <v>2.5961705351826398</v>
      </c>
      <c r="L933">
        <v>1.3763851530526101</v>
      </c>
      <c r="M933">
        <v>1.0539872141480999</v>
      </c>
      <c r="N933">
        <v>4.1052674295323803E-3</v>
      </c>
      <c r="O933">
        <v>2.3866585463673902</v>
      </c>
      <c r="P933">
        <v>1.7034106412005399E-2</v>
      </c>
      <c r="Q933" t="s">
        <v>25</v>
      </c>
      <c r="R933">
        <v>8.3300553032157193E-3</v>
      </c>
      <c r="S933" t="s">
        <v>26</v>
      </c>
      <c r="T933">
        <v>1</v>
      </c>
      <c r="U933" t="s">
        <v>27</v>
      </c>
    </row>
    <row r="934" spans="1:21">
      <c r="A934">
        <v>932</v>
      </c>
      <c r="B934" t="s">
        <v>1741</v>
      </c>
      <c r="C934" t="s">
        <v>1742</v>
      </c>
      <c r="D934" t="s">
        <v>3013</v>
      </c>
      <c r="E934" t="s">
        <v>3014</v>
      </c>
      <c r="F934" t="s">
        <v>3015</v>
      </c>
      <c r="G934">
        <v>15.6255436402814</v>
      </c>
      <c r="H934">
        <v>0.44669611921792102</v>
      </c>
      <c r="I934">
        <v>13.4244774181326</v>
      </c>
      <c r="J934">
        <v>0.48189212838585499</v>
      </c>
      <c r="K934">
        <v>4.5981904520338297</v>
      </c>
      <c r="L934">
        <v>2.20106622214883</v>
      </c>
      <c r="M934">
        <v>1.5957077294909801</v>
      </c>
      <c r="N934">
        <v>1.1494348819557801E-3</v>
      </c>
      <c r="O934">
        <v>2.9395156274467502</v>
      </c>
      <c r="P934">
        <v>4.7941176470588202E-3</v>
      </c>
      <c r="Q934" t="s">
        <v>25</v>
      </c>
      <c r="R934">
        <v>3.0657971976291499E-3</v>
      </c>
      <c r="S934" t="s">
        <v>26</v>
      </c>
      <c r="T934">
        <v>1</v>
      </c>
      <c r="U934" t="s">
        <v>27</v>
      </c>
    </row>
    <row r="935" spans="1:21">
      <c r="A935">
        <v>933</v>
      </c>
      <c r="B935" t="s">
        <v>1743</v>
      </c>
      <c r="C935" t="s">
        <v>1744</v>
      </c>
      <c r="D935" t="s">
        <v>3013</v>
      </c>
      <c r="E935" t="s">
        <v>3014</v>
      </c>
      <c r="F935" t="s">
        <v>3015</v>
      </c>
      <c r="G935">
        <v>14.3810446348211</v>
      </c>
      <c r="H935">
        <v>0.31472578146165597</v>
      </c>
      <c r="I935">
        <v>14.0810156626129</v>
      </c>
      <c r="J935">
        <v>1.64653981223597</v>
      </c>
      <c r="K935">
        <v>1.2311691374407301</v>
      </c>
      <c r="L935">
        <v>0.30002897220820102</v>
      </c>
      <c r="M935">
        <v>0.152466103316512</v>
      </c>
      <c r="N935">
        <v>0.76704706661896005</v>
      </c>
      <c r="O935">
        <v>0.11517798657806901</v>
      </c>
      <c r="P935">
        <v>0.56137452711223201</v>
      </c>
      <c r="Q935" t="s">
        <v>25</v>
      </c>
      <c r="R935">
        <v>0.78217331284363401</v>
      </c>
      <c r="S935" t="s">
        <v>26</v>
      </c>
      <c r="T935">
        <v>1</v>
      </c>
      <c r="U935" t="s">
        <v>27</v>
      </c>
    </row>
    <row r="936" spans="1:21">
      <c r="A936">
        <v>934</v>
      </c>
      <c r="B936" t="s">
        <v>1745</v>
      </c>
      <c r="C936" t="s">
        <v>1746</v>
      </c>
      <c r="D936" t="s">
        <v>3013</v>
      </c>
      <c r="E936" t="s">
        <v>3014</v>
      </c>
      <c r="F936" t="s">
        <v>3015</v>
      </c>
      <c r="G936">
        <v>14.0742434994952</v>
      </c>
      <c r="H936">
        <v>0.29246942705112</v>
      </c>
      <c r="I936">
        <v>13.217822934114601</v>
      </c>
      <c r="J936">
        <v>0.31527629885074299</v>
      </c>
      <c r="K936">
        <v>1.81054064626003</v>
      </c>
      <c r="L936">
        <v>0.85642056538053102</v>
      </c>
      <c r="M936">
        <v>0.68607731315592402</v>
      </c>
      <c r="N936">
        <v>1.3644110774879301E-2</v>
      </c>
      <c r="O936">
        <v>1.8650547632661401</v>
      </c>
      <c r="P936">
        <v>8.8811632518175795E-2</v>
      </c>
      <c r="Q936" t="s">
        <v>25</v>
      </c>
      <c r="R936">
        <v>2.23178669103383E-2</v>
      </c>
      <c r="S936" t="s">
        <v>26</v>
      </c>
      <c r="T936">
        <v>1</v>
      </c>
      <c r="U936" t="s">
        <v>27</v>
      </c>
    </row>
    <row r="937" spans="1:21">
      <c r="A937">
        <v>935</v>
      </c>
      <c r="B937" t="s">
        <v>1747</v>
      </c>
      <c r="C937" t="s">
        <v>1748</v>
      </c>
      <c r="D937" t="s">
        <v>3013</v>
      </c>
      <c r="E937" t="s">
        <v>3014</v>
      </c>
      <c r="F937" t="s">
        <v>3015</v>
      </c>
      <c r="G937">
        <v>15.784189421724401</v>
      </c>
      <c r="H937">
        <v>0.38416149824067702</v>
      </c>
      <c r="I937">
        <v>13.7987927486319</v>
      </c>
      <c r="J937">
        <v>0.83764684459777805</v>
      </c>
      <c r="K937">
        <v>3.9597152109250402</v>
      </c>
      <c r="L937">
        <v>1.9853966730925601</v>
      </c>
      <c r="M937">
        <v>1.29590835469934</v>
      </c>
      <c r="N937">
        <v>9.7183386277791793E-3</v>
      </c>
      <c r="O937">
        <v>2.0124079723635901</v>
      </c>
      <c r="P937">
        <v>8.2036775106081993E-3</v>
      </c>
      <c r="Q937" t="s">
        <v>25</v>
      </c>
      <c r="R937">
        <v>1.6841618184140501E-2</v>
      </c>
      <c r="S937" t="s">
        <v>26</v>
      </c>
      <c r="T937">
        <v>1</v>
      </c>
      <c r="U937" t="s">
        <v>27</v>
      </c>
    </row>
    <row r="938" spans="1:21">
      <c r="A938">
        <v>936</v>
      </c>
      <c r="B938" t="s">
        <v>1749</v>
      </c>
      <c r="C938" t="s">
        <v>1750</v>
      </c>
      <c r="D938" t="s">
        <v>3013</v>
      </c>
      <c r="E938" t="s">
        <v>3014</v>
      </c>
      <c r="F938" t="s">
        <v>3015</v>
      </c>
      <c r="G938">
        <v>23.306759713952498</v>
      </c>
      <c r="H938">
        <v>0.101117818143236</v>
      </c>
      <c r="I938">
        <v>23.996367597173599</v>
      </c>
      <c r="J938">
        <v>9.4741863952094704E-2</v>
      </c>
      <c r="K938">
        <v>0.62002234582042204</v>
      </c>
      <c r="L938">
        <v>-0.68960788322113498</v>
      </c>
      <c r="M938">
        <v>-0.63852479063696699</v>
      </c>
      <c r="N938">
        <v>1.3417484896713499E-4</v>
      </c>
      <c r="O938">
        <v>3.8723288849008202</v>
      </c>
      <c r="P938">
        <v>0.108363636363636</v>
      </c>
      <c r="Q938" t="s">
        <v>25</v>
      </c>
      <c r="R938">
        <v>6.28895564018476E-4</v>
      </c>
      <c r="S938" t="s">
        <v>26</v>
      </c>
      <c r="T938">
        <v>1</v>
      </c>
      <c r="U938" t="s">
        <v>27</v>
      </c>
    </row>
    <row r="939" spans="1:21">
      <c r="A939">
        <v>937</v>
      </c>
      <c r="B939" t="s">
        <v>1751</v>
      </c>
      <c r="C939" t="s">
        <v>1752</v>
      </c>
      <c r="D939" t="s">
        <v>3013</v>
      </c>
      <c r="E939" t="s">
        <v>3014</v>
      </c>
      <c r="F939" t="s">
        <v>3015</v>
      </c>
      <c r="G939">
        <v>17.8409017554157</v>
      </c>
      <c r="H939">
        <v>0.113669415130464</v>
      </c>
      <c r="I939">
        <v>16.792469811627299</v>
      </c>
      <c r="J939">
        <v>0.21681867232742599</v>
      </c>
      <c r="K939">
        <v>2.0682806243035099</v>
      </c>
      <c r="L939">
        <v>1.04843194378844</v>
      </c>
      <c r="M939">
        <v>0.91859730741361401</v>
      </c>
      <c r="N939">
        <v>3.0868126132765E-4</v>
      </c>
      <c r="O939">
        <v>3.5104897338123902</v>
      </c>
      <c r="P939">
        <v>3.03591123066577E-2</v>
      </c>
      <c r="Q939" t="s">
        <v>25</v>
      </c>
      <c r="R939">
        <v>1.1323022011629799E-3</v>
      </c>
      <c r="S939" t="s">
        <v>26</v>
      </c>
      <c r="T939">
        <v>1</v>
      </c>
      <c r="U939" t="s">
        <v>27</v>
      </c>
    </row>
    <row r="940" spans="1:21">
      <c r="A940">
        <v>938</v>
      </c>
      <c r="B940" t="s">
        <v>1753</v>
      </c>
      <c r="C940" t="s">
        <v>1754</v>
      </c>
      <c r="D940" t="s">
        <v>3013</v>
      </c>
      <c r="E940" t="s">
        <v>3014</v>
      </c>
      <c r="F940" t="s">
        <v>3015</v>
      </c>
      <c r="G940">
        <v>16.926424090466199</v>
      </c>
      <c r="H940">
        <v>0.22210967147080499</v>
      </c>
      <c r="I940">
        <v>13.8575282808405</v>
      </c>
      <c r="J940">
        <v>0.69065358588827597</v>
      </c>
      <c r="K940">
        <v>8.39130858458463</v>
      </c>
      <c r="L940">
        <v>3.06889580962571</v>
      </c>
      <c r="M940">
        <v>2.1629282534195502</v>
      </c>
      <c r="N940">
        <v>3.30280362417079E-4</v>
      </c>
      <c r="O940">
        <v>3.48111724752395</v>
      </c>
      <c r="P940">
        <v>2.0500403551250998E-3</v>
      </c>
      <c r="Q940" t="s">
        <v>25</v>
      </c>
      <c r="R940">
        <v>1.1794854308550401E-3</v>
      </c>
      <c r="S940" t="s">
        <v>26</v>
      </c>
      <c r="T940">
        <v>1</v>
      </c>
      <c r="U940" t="s">
        <v>27</v>
      </c>
    </row>
    <row r="941" spans="1:21">
      <c r="A941">
        <v>939</v>
      </c>
      <c r="B941" t="s">
        <v>1755</v>
      </c>
      <c r="C941" t="s">
        <v>1756</v>
      </c>
      <c r="D941" t="s">
        <v>3013</v>
      </c>
      <c r="E941" t="s">
        <v>3014</v>
      </c>
      <c r="F941" t="s">
        <v>3015</v>
      </c>
      <c r="G941">
        <v>14.7583275048838</v>
      </c>
      <c r="H941">
        <v>0.61281216040674802</v>
      </c>
      <c r="I941">
        <v>12.775994268770299</v>
      </c>
      <c r="J941">
        <v>0.33992177847512101</v>
      </c>
      <c r="K941">
        <v>3.9513160219668002</v>
      </c>
      <c r="L941">
        <v>1.98233323611353</v>
      </c>
      <c r="M941">
        <v>1.41132255062699</v>
      </c>
      <c r="N941">
        <v>2.7120425061346399E-3</v>
      </c>
      <c r="O941">
        <v>2.5667035080073801</v>
      </c>
      <c r="P941">
        <v>6.6083213773314199E-3</v>
      </c>
      <c r="Q941" t="s">
        <v>25</v>
      </c>
      <c r="R941">
        <v>6.10590468726662E-3</v>
      </c>
      <c r="S941" t="s">
        <v>26</v>
      </c>
      <c r="T941">
        <v>1</v>
      </c>
      <c r="U941" t="s">
        <v>27</v>
      </c>
    </row>
    <row r="942" spans="1:21">
      <c r="A942">
        <v>940</v>
      </c>
      <c r="B942" t="s">
        <v>1757</v>
      </c>
      <c r="C942" t="s">
        <v>1758</v>
      </c>
      <c r="D942" t="s">
        <v>3013</v>
      </c>
      <c r="E942" t="s">
        <v>3014</v>
      </c>
      <c r="F942" t="s">
        <v>3015</v>
      </c>
      <c r="G942">
        <v>18.314074119147001</v>
      </c>
      <c r="H942">
        <v>0.27642993473611899</v>
      </c>
      <c r="I942">
        <v>16.947794611623198</v>
      </c>
      <c r="J942">
        <v>0.13649075546529599</v>
      </c>
      <c r="K942">
        <v>2.5780486833601</v>
      </c>
      <c r="L942">
        <v>1.3662795075238501</v>
      </c>
      <c r="M942">
        <v>1.1598378831002001</v>
      </c>
      <c r="N942">
        <v>2.5572979019278502E-4</v>
      </c>
      <c r="O942">
        <v>3.5922186776727201</v>
      </c>
      <c r="P942">
        <v>1.11662049861495E-2</v>
      </c>
      <c r="Q942" t="s">
        <v>25</v>
      </c>
      <c r="R942">
        <v>9.998411065342311E-4</v>
      </c>
      <c r="S942" t="s">
        <v>26</v>
      </c>
      <c r="T942">
        <v>1</v>
      </c>
      <c r="U942" t="s">
        <v>27</v>
      </c>
    </row>
    <row r="943" spans="1:21">
      <c r="A943">
        <v>941</v>
      </c>
      <c r="B943" t="s">
        <v>1759</v>
      </c>
      <c r="C943" t="s">
        <v>1760</v>
      </c>
      <c r="D943" t="s">
        <v>3013</v>
      </c>
      <c r="E943" t="s">
        <v>3014</v>
      </c>
      <c r="F943" t="s">
        <v>3015</v>
      </c>
      <c r="G943">
        <v>15.471672411103301</v>
      </c>
      <c r="H943">
        <v>0.19434015145898501</v>
      </c>
      <c r="I943">
        <v>15.115998780238799</v>
      </c>
      <c r="J943">
        <v>0.29276902433336599</v>
      </c>
      <c r="K943">
        <v>1.2795829114911801</v>
      </c>
      <c r="L943">
        <v>0.355673630864483</v>
      </c>
      <c r="M943">
        <v>0.29568486392749999</v>
      </c>
      <c r="N943">
        <v>0.13012841192833999</v>
      </c>
      <c r="O943">
        <v>0.88562787025969703</v>
      </c>
      <c r="P943">
        <v>0.34958015267175502</v>
      </c>
      <c r="Q943" t="s">
        <v>25</v>
      </c>
      <c r="R943">
        <v>0.156134614012822</v>
      </c>
      <c r="S943" t="s">
        <v>26</v>
      </c>
      <c r="T943">
        <v>1</v>
      </c>
      <c r="U943" t="s">
        <v>27</v>
      </c>
    </row>
    <row r="944" spans="1:21">
      <c r="A944">
        <v>942</v>
      </c>
      <c r="B944" t="s">
        <v>1761</v>
      </c>
      <c r="C944" t="s">
        <v>1762</v>
      </c>
      <c r="D944" t="s">
        <v>3013</v>
      </c>
      <c r="E944" t="s">
        <v>3014</v>
      </c>
      <c r="F944" t="s">
        <v>3015</v>
      </c>
      <c r="G944">
        <v>16.787561109689101</v>
      </c>
      <c r="H944">
        <v>9.3600398366436299E-2</v>
      </c>
      <c r="I944">
        <v>16.878013408055001</v>
      </c>
      <c r="J944">
        <v>0.20662172778539301</v>
      </c>
      <c r="K944">
        <v>0.93922824622687695</v>
      </c>
      <c r="L944">
        <v>-9.0452298365857303E-2</v>
      </c>
      <c r="M944">
        <v>-7.9978154813278995E-2</v>
      </c>
      <c r="N944">
        <v>0.51558672558466001</v>
      </c>
      <c r="O944">
        <v>0.28769827262108799</v>
      </c>
      <c r="P944">
        <v>0.73670721003134798</v>
      </c>
      <c r="Q944" t="s">
        <v>25</v>
      </c>
      <c r="R944">
        <v>0.54625612763530096</v>
      </c>
      <c r="S944" t="s">
        <v>26</v>
      </c>
      <c r="T944">
        <v>1</v>
      </c>
      <c r="U944" t="s">
        <v>27</v>
      </c>
    </row>
    <row r="945" spans="1:21">
      <c r="A945">
        <v>943</v>
      </c>
      <c r="B945" t="s">
        <v>1763</v>
      </c>
      <c r="C945" t="s">
        <v>1764</v>
      </c>
      <c r="D945" t="s">
        <v>3013</v>
      </c>
      <c r="E945" t="s">
        <v>3014</v>
      </c>
      <c r="F945" t="s">
        <v>3015</v>
      </c>
      <c r="G945">
        <v>13.4229882079161</v>
      </c>
      <c r="H945">
        <v>0.32019719376553901</v>
      </c>
      <c r="I945">
        <v>12.5863119145938</v>
      </c>
      <c r="J945">
        <v>0.49567306739871603</v>
      </c>
      <c r="K945">
        <v>1.7859309390431499</v>
      </c>
      <c r="L945">
        <v>0.83667629332232996</v>
      </c>
      <c r="M945">
        <v>0.62406189676736201</v>
      </c>
      <c r="N945">
        <v>4.9400442888027501E-2</v>
      </c>
      <c r="O945">
        <v>1.3062691574940799</v>
      </c>
      <c r="P945">
        <v>0.115271531886916</v>
      </c>
      <c r="Q945" t="s">
        <v>25</v>
      </c>
      <c r="R945">
        <v>6.7052421633791798E-2</v>
      </c>
      <c r="S945" t="s">
        <v>26</v>
      </c>
      <c r="T945">
        <v>1</v>
      </c>
      <c r="U945" t="s">
        <v>27</v>
      </c>
    </row>
    <row r="946" spans="1:21">
      <c r="A946">
        <v>944</v>
      </c>
      <c r="B946" t="s">
        <v>1765</v>
      </c>
      <c r="C946" t="s">
        <v>1766</v>
      </c>
      <c r="D946" t="s">
        <v>3013</v>
      </c>
      <c r="E946" t="s">
        <v>3014</v>
      </c>
      <c r="F946" t="s">
        <v>3015</v>
      </c>
      <c r="G946">
        <v>15.860630711894499</v>
      </c>
      <c r="H946">
        <v>0.120879095334467</v>
      </c>
      <c r="I946">
        <v>13.2151699955312</v>
      </c>
      <c r="J946">
        <v>0.28534944600094603</v>
      </c>
      <c r="K946">
        <v>6.2569549485927602</v>
      </c>
      <c r="L946">
        <v>2.6454607163633099</v>
      </c>
      <c r="M946">
        <v>2.24397150304973</v>
      </c>
      <c r="N946" s="1">
        <v>6.0167018998638403E-6</v>
      </c>
      <c r="O946">
        <v>5.2206415052860198</v>
      </c>
      <c r="P946">
        <v>1.8142974527526701E-3</v>
      </c>
      <c r="Q946" t="s">
        <v>25</v>
      </c>
      <c r="R946" s="1">
        <v>9.4998419735873202E-5</v>
      </c>
      <c r="S946" t="s">
        <v>26</v>
      </c>
      <c r="T946">
        <v>1</v>
      </c>
      <c r="U946" t="s">
        <v>27</v>
      </c>
    </row>
    <row r="947" spans="1:21">
      <c r="A947">
        <v>945</v>
      </c>
      <c r="B947" t="s">
        <v>1767</v>
      </c>
      <c r="C947" t="s">
        <v>1768</v>
      </c>
      <c r="D947" t="s">
        <v>3013</v>
      </c>
      <c r="E947" t="s">
        <v>3014</v>
      </c>
      <c r="F947" t="s">
        <v>3015</v>
      </c>
      <c r="G947">
        <v>16.6487246523943</v>
      </c>
      <c r="H947">
        <v>0.19415634516965499</v>
      </c>
      <c r="I947">
        <v>15.9012923620622</v>
      </c>
      <c r="J947">
        <v>0.17096565967520699</v>
      </c>
      <c r="K947">
        <v>1.6788022365422199</v>
      </c>
      <c r="L947">
        <v>0.74743229033206704</v>
      </c>
      <c r="M947">
        <v>0.65030257878858799</v>
      </c>
      <c r="N947">
        <v>2.4420948717613399E-3</v>
      </c>
      <c r="O947">
        <v>2.6122374683673399</v>
      </c>
      <c r="P947">
        <v>0.103399209486166</v>
      </c>
      <c r="Q947" t="s">
        <v>25</v>
      </c>
      <c r="R947">
        <v>5.6570492477361701E-3</v>
      </c>
      <c r="S947" t="s">
        <v>26</v>
      </c>
      <c r="T947">
        <v>1</v>
      </c>
      <c r="U947" t="s">
        <v>27</v>
      </c>
    </row>
    <row r="948" spans="1:21">
      <c r="A948">
        <v>946</v>
      </c>
      <c r="B948" t="s">
        <v>1769</v>
      </c>
      <c r="C948" t="s">
        <v>1770</v>
      </c>
      <c r="D948" t="s">
        <v>3013</v>
      </c>
      <c r="E948" t="s">
        <v>3014</v>
      </c>
      <c r="F948" t="s">
        <v>3015</v>
      </c>
      <c r="G948">
        <v>17.669356657349201</v>
      </c>
      <c r="H948">
        <v>0.37943069779098598</v>
      </c>
      <c r="I948">
        <v>17.052755980718398</v>
      </c>
      <c r="J948">
        <v>0.36615488895308701</v>
      </c>
      <c r="K948">
        <v>1.53325821059733</v>
      </c>
      <c r="L948">
        <v>0.61660067663087703</v>
      </c>
      <c r="M948">
        <v>0.47269657572509499</v>
      </c>
      <c r="N948">
        <v>8.9229054975564007E-2</v>
      </c>
      <c r="O948">
        <v>1.04949370660014</v>
      </c>
      <c r="P948">
        <v>0.20133246921581299</v>
      </c>
      <c r="Q948" t="s">
        <v>25</v>
      </c>
      <c r="R948">
        <v>0.11235991761651901</v>
      </c>
      <c r="S948" t="s">
        <v>26</v>
      </c>
      <c r="T948">
        <v>1</v>
      </c>
      <c r="U948" t="s">
        <v>27</v>
      </c>
    </row>
    <row r="949" spans="1:21">
      <c r="A949">
        <v>947</v>
      </c>
      <c r="B949" t="s">
        <v>3213</v>
      </c>
      <c r="C949" t="s">
        <v>3214</v>
      </c>
      <c r="D949" t="s">
        <v>3013</v>
      </c>
      <c r="E949" t="s">
        <v>3014</v>
      </c>
      <c r="F949" t="s">
        <v>3015</v>
      </c>
      <c r="G949">
        <v>14.320400681616899</v>
      </c>
      <c r="H949">
        <v>0.19004605093124699</v>
      </c>
      <c r="I949">
        <v>13.2843330496087</v>
      </c>
      <c r="J949">
        <v>0.37523497237028802</v>
      </c>
      <c r="K949">
        <v>2.0506306049043999</v>
      </c>
      <c r="L949">
        <v>1.0360676320081801</v>
      </c>
      <c r="M949">
        <v>0.833626836553089</v>
      </c>
      <c r="N949">
        <v>5.2839206895834503E-3</v>
      </c>
      <c r="O949">
        <v>2.2770437096674101</v>
      </c>
      <c r="P949">
        <v>4.5041499330655897E-2</v>
      </c>
      <c r="Q949" t="s">
        <v>25</v>
      </c>
      <c r="R949">
        <v>1.0083481982621699E-2</v>
      </c>
      <c r="S949" t="s">
        <v>26</v>
      </c>
      <c r="T949">
        <v>1</v>
      </c>
      <c r="U949" t="s">
        <v>27</v>
      </c>
    </row>
    <row r="950" spans="1:21">
      <c r="A950">
        <v>948</v>
      </c>
      <c r="B950" t="s">
        <v>1773</v>
      </c>
      <c r="C950" t="s">
        <v>1774</v>
      </c>
      <c r="D950" t="s">
        <v>3013</v>
      </c>
      <c r="E950" t="s">
        <v>3014</v>
      </c>
      <c r="F950" t="s">
        <v>3015</v>
      </c>
      <c r="G950">
        <v>15.1536716569554</v>
      </c>
      <c r="H950">
        <v>0.181214129251724</v>
      </c>
      <c r="I950">
        <v>14.233708338380699</v>
      </c>
      <c r="J950">
        <v>9.1227298059327194E-2</v>
      </c>
      <c r="K950">
        <v>1.8920671858460101</v>
      </c>
      <c r="L950">
        <v>0.91996331857472602</v>
      </c>
      <c r="M950">
        <v>0.82350325400606195</v>
      </c>
      <c r="N950">
        <v>2.25334862363924E-4</v>
      </c>
      <c r="O950">
        <v>3.6471716118225701</v>
      </c>
      <c r="P950">
        <v>4.7092976588628703E-2</v>
      </c>
      <c r="Q950" t="s">
        <v>25</v>
      </c>
      <c r="R950">
        <v>9.3578182479111703E-4</v>
      </c>
      <c r="S950" t="s">
        <v>26</v>
      </c>
      <c r="T950">
        <v>1</v>
      </c>
      <c r="U950" t="s">
        <v>27</v>
      </c>
    </row>
    <row r="951" spans="1:21">
      <c r="A951">
        <v>949</v>
      </c>
      <c r="B951" t="s">
        <v>1775</v>
      </c>
      <c r="C951" t="s">
        <v>1776</v>
      </c>
      <c r="D951" t="s">
        <v>3013</v>
      </c>
      <c r="E951" t="s">
        <v>3014</v>
      </c>
      <c r="F951" t="s">
        <v>3015</v>
      </c>
      <c r="G951">
        <v>14.5530133713825</v>
      </c>
      <c r="H951">
        <v>0.37389334490783199</v>
      </c>
      <c r="I951">
        <v>12.908082924370101</v>
      </c>
      <c r="J951">
        <v>0.65876943259007104</v>
      </c>
      <c r="K951">
        <v>3.12732779897682</v>
      </c>
      <c r="L951">
        <v>1.6449304470124</v>
      </c>
      <c r="M951">
        <v>1.14443453686438</v>
      </c>
      <c r="N951">
        <v>9.3841720854894502E-3</v>
      </c>
      <c r="O951">
        <v>2.0276040367947799</v>
      </c>
      <c r="P951">
        <v>1.17397923875432E-2</v>
      </c>
      <c r="Q951" t="s">
        <v>25</v>
      </c>
      <c r="R951">
        <v>1.6398630136643999E-2</v>
      </c>
      <c r="S951" t="s">
        <v>26</v>
      </c>
      <c r="T951">
        <v>1</v>
      </c>
      <c r="U951" t="s">
        <v>27</v>
      </c>
    </row>
    <row r="952" spans="1:21">
      <c r="A952">
        <v>950</v>
      </c>
      <c r="B952" t="s">
        <v>1777</v>
      </c>
      <c r="C952" t="s">
        <v>1778</v>
      </c>
      <c r="D952" t="s">
        <v>3013</v>
      </c>
      <c r="E952" t="s">
        <v>3014</v>
      </c>
      <c r="F952" t="s">
        <v>3015</v>
      </c>
      <c r="G952">
        <v>16.212399610010799</v>
      </c>
      <c r="H952">
        <v>0.106456247495909</v>
      </c>
      <c r="I952">
        <v>13.061314575546801</v>
      </c>
      <c r="J952">
        <v>9.5247988093723604E-2</v>
      </c>
      <c r="K952">
        <v>8.8832342438525291</v>
      </c>
      <c r="L952">
        <v>3.15108503446399</v>
      </c>
      <c r="M952">
        <v>2.9110071605561401</v>
      </c>
      <c r="N952" s="1">
        <v>2.1464461824214701E-8</v>
      </c>
      <c r="O952">
        <v>7.6682799960596304</v>
      </c>
      <c r="P952">
        <v>6.1737523105360396E-4</v>
      </c>
      <c r="Q952" t="s">
        <v>25</v>
      </c>
      <c r="R952" s="1">
        <v>6.8815064608432503E-6</v>
      </c>
      <c r="S952" t="s">
        <v>26</v>
      </c>
      <c r="T952">
        <v>1</v>
      </c>
      <c r="U952" t="s">
        <v>27</v>
      </c>
    </row>
    <row r="953" spans="1:21">
      <c r="A953">
        <v>951</v>
      </c>
      <c r="B953" t="s">
        <v>1779</v>
      </c>
      <c r="C953" t="s">
        <v>1780</v>
      </c>
      <c r="D953" t="s">
        <v>3013</v>
      </c>
      <c r="E953" t="s">
        <v>3014</v>
      </c>
      <c r="F953" t="s">
        <v>3015</v>
      </c>
      <c r="G953">
        <v>17.008392820432999</v>
      </c>
      <c r="H953">
        <v>0.303883439306185</v>
      </c>
      <c r="I953">
        <v>15.2845273408261</v>
      </c>
      <c r="J953">
        <v>0.571792368813546</v>
      </c>
      <c r="K953">
        <v>3.3032026467376299</v>
      </c>
      <c r="L953">
        <v>1.7238654796069</v>
      </c>
      <c r="M953">
        <v>1.25476971518049</v>
      </c>
      <c r="N953">
        <v>3.64919153951088E-3</v>
      </c>
      <c r="O953">
        <v>2.43780334069961</v>
      </c>
      <c r="P953">
        <v>8.9222144358794605E-3</v>
      </c>
      <c r="Q953" t="s">
        <v>25</v>
      </c>
      <c r="R953">
        <v>7.6068322988763898E-3</v>
      </c>
      <c r="S953" t="s">
        <v>26</v>
      </c>
      <c r="T953">
        <v>1</v>
      </c>
      <c r="U953" t="s">
        <v>27</v>
      </c>
    </row>
    <row r="954" spans="1:21">
      <c r="A954">
        <v>952</v>
      </c>
      <c r="B954" t="s">
        <v>1781</v>
      </c>
      <c r="C954" t="s">
        <v>1782</v>
      </c>
      <c r="D954" t="s">
        <v>3013</v>
      </c>
      <c r="E954" t="s">
        <v>3014</v>
      </c>
      <c r="F954" t="s">
        <v>3015</v>
      </c>
      <c r="G954">
        <v>14.326889347253401</v>
      </c>
      <c r="H954">
        <v>0.51502217271408302</v>
      </c>
      <c r="I954">
        <v>12.6537246529144</v>
      </c>
      <c r="J954">
        <v>0.47455339550116599</v>
      </c>
      <c r="K954">
        <v>3.189133948676</v>
      </c>
      <c r="L954">
        <v>1.6731646943390599</v>
      </c>
      <c r="M954">
        <v>1.1914325268972801</v>
      </c>
      <c r="N954">
        <v>6.0914478046311801E-3</v>
      </c>
      <c r="O954">
        <v>2.21527947274752</v>
      </c>
      <c r="P954">
        <v>1.02777777777777E-2</v>
      </c>
      <c r="Q954" t="s">
        <v>25</v>
      </c>
      <c r="R954">
        <v>1.13541753846788E-2</v>
      </c>
      <c r="S954" t="s">
        <v>26</v>
      </c>
      <c r="T954">
        <v>1</v>
      </c>
      <c r="U954" t="s">
        <v>27</v>
      </c>
    </row>
    <row r="955" spans="1:21">
      <c r="A955">
        <v>953</v>
      </c>
      <c r="B955" t="s">
        <v>1783</v>
      </c>
      <c r="C955" t="s">
        <v>1784</v>
      </c>
      <c r="D955" t="s">
        <v>3013</v>
      </c>
      <c r="E955" t="s">
        <v>3014</v>
      </c>
      <c r="F955" t="s">
        <v>3015</v>
      </c>
      <c r="G955">
        <v>18.051654358989499</v>
      </c>
      <c r="H955">
        <v>0.13126505546502701</v>
      </c>
      <c r="I955">
        <v>16.840497543875902</v>
      </c>
      <c r="J955">
        <v>0.180752419278216</v>
      </c>
      <c r="K955">
        <v>2.3152320766627499</v>
      </c>
      <c r="L955">
        <v>1.2111568151136201</v>
      </c>
      <c r="M955">
        <v>1.0727953868584701</v>
      </c>
      <c r="N955" s="1">
        <v>8.27921124909284E-5</v>
      </c>
      <c r="O955">
        <v>4.0820110359787902</v>
      </c>
      <c r="P955">
        <v>1.57698630136986E-2</v>
      </c>
      <c r="Q955" t="s">
        <v>25</v>
      </c>
      <c r="R955">
        <v>4.5329713586943698E-4</v>
      </c>
      <c r="S955" t="s">
        <v>26</v>
      </c>
      <c r="T955">
        <v>1</v>
      </c>
      <c r="U955" t="s">
        <v>27</v>
      </c>
    </row>
    <row r="956" spans="1:21">
      <c r="A956">
        <v>954</v>
      </c>
      <c r="B956" t="s">
        <v>1785</v>
      </c>
      <c r="C956" t="s">
        <v>1786</v>
      </c>
      <c r="D956" t="s">
        <v>3013</v>
      </c>
      <c r="E956" t="s">
        <v>3014</v>
      </c>
      <c r="F956" t="s">
        <v>3015</v>
      </c>
      <c r="G956">
        <v>16.355299012562998</v>
      </c>
      <c r="H956">
        <v>0.220757515786071</v>
      </c>
      <c r="I956">
        <v>14.237376417730699</v>
      </c>
      <c r="J956">
        <v>0.56998097430331995</v>
      </c>
      <c r="K956">
        <v>4.3406845897750701</v>
      </c>
      <c r="L956">
        <v>2.1179225948323399</v>
      </c>
      <c r="M956">
        <v>1.5654703533562</v>
      </c>
      <c r="N956">
        <v>9.6326647052250795E-4</v>
      </c>
      <c r="O956">
        <v>3.0162535564173298</v>
      </c>
      <c r="P956">
        <v>4.9628008752735202E-3</v>
      </c>
      <c r="Q956" t="s">
        <v>25</v>
      </c>
      <c r="R956">
        <v>2.6807572087631602E-3</v>
      </c>
      <c r="S956" t="s">
        <v>26</v>
      </c>
      <c r="T956">
        <v>1</v>
      </c>
      <c r="U956" t="s">
        <v>27</v>
      </c>
    </row>
    <row r="957" spans="1:21">
      <c r="A957">
        <v>955</v>
      </c>
      <c r="B957" t="s">
        <v>1787</v>
      </c>
      <c r="C957" t="s">
        <v>1788</v>
      </c>
      <c r="D957" t="s">
        <v>3013</v>
      </c>
      <c r="E957" t="s">
        <v>3014</v>
      </c>
      <c r="F957" t="s">
        <v>3015</v>
      </c>
      <c r="G957">
        <v>15.265090908404</v>
      </c>
      <c r="H957">
        <v>0.25630228438448699</v>
      </c>
      <c r="I957">
        <v>12.6691972470009</v>
      </c>
      <c r="J957">
        <v>8.5901034903812803E-2</v>
      </c>
      <c r="K957">
        <v>6.0456340834391398</v>
      </c>
      <c r="L957">
        <v>2.5958936614030299</v>
      </c>
      <c r="M957">
        <v>2.2454544275321302</v>
      </c>
      <c r="N957" s="1">
        <v>3.0127809435391799E-6</v>
      </c>
      <c r="O957">
        <v>5.5210324443208796</v>
      </c>
      <c r="P957">
        <v>1.8011503697617001E-3</v>
      </c>
      <c r="Q957" t="s">
        <v>25</v>
      </c>
      <c r="R957" s="1">
        <v>7.1021880183725096E-5</v>
      </c>
      <c r="S957" t="s">
        <v>26</v>
      </c>
      <c r="T957">
        <v>1</v>
      </c>
      <c r="U957" t="s">
        <v>27</v>
      </c>
    </row>
    <row r="958" spans="1:21">
      <c r="A958">
        <v>956</v>
      </c>
      <c r="B958" t="s">
        <v>1789</v>
      </c>
      <c r="C958" t="s">
        <v>1790</v>
      </c>
      <c r="D958" t="s">
        <v>3013</v>
      </c>
      <c r="E958" t="s">
        <v>3014</v>
      </c>
      <c r="F958" t="s">
        <v>3015</v>
      </c>
      <c r="G958">
        <v>14.572010505158101</v>
      </c>
      <c r="H958">
        <v>0.46869139213826599</v>
      </c>
      <c r="I958">
        <v>12.8987585959651</v>
      </c>
      <c r="J958">
        <v>0.42259047252048498</v>
      </c>
      <c r="K958">
        <v>3.1893267463574801</v>
      </c>
      <c r="L958">
        <v>1.67325190919303</v>
      </c>
      <c r="M958">
        <v>1.22640893718723</v>
      </c>
      <c r="N958">
        <v>3.72154920585479E-3</v>
      </c>
      <c r="O958">
        <v>2.4292762344472099</v>
      </c>
      <c r="P958">
        <v>9.4748603351955292E-3</v>
      </c>
      <c r="Q958" t="s">
        <v>25</v>
      </c>
      <c r="R958">
        <v>7.6976043574002997E-3</v>
      </c>
      <c r="S958" t="s">
        <v>26</v>
      </c>
      <c r="T958">
        <v>1</v>
      </c>
      <c r="U958" t="s">
        <v>27</v>
      </c>
    </row>
    <row r="959" spans="1:21">
      <c r="A959">
        <v>957</v>
      </c>
      <c r="B959" t="s">
        <v>1791</v>
      </c>
      <c r="C959" t="s">
        <v>1792</v>
      </c>
      <c r="D959" t="s">
        <v>3013</v>
      </c>
      <c r="E959" t="s">
        <v>3014</v>
      </c>
      <c r="F959" t="s">
        <v>3015</v>
      </c>
      <c r="G959">
        <v>16.299393745526899</v>
      </c>
      <c r="H959">
        <v>0.12510656500091899</v>
      </c>
      <c r="I959">
        <v>14.8475232704894</v>
      </c>
      <c r="J959">
        <v>0.658673868761807</v>
      </c>
      <c r="K959">
        <v>2.7356249927435599</v>
      </c>
      <c r="L959">
        <v>1.45187047503747</v>
      </c>
      <c r="M959">
        <v>1.0467066828596101</v>
      </c>
      <c r="N959">
        <v>9.5009760094370201E-3</v>
      </c>
      <c r="O959">
        <v>2.02223177852796</v>
      </c>
      <c r="P959">
        <v>1.7509536784741101E-2</v>
      </c>
      <c r="Q959" t="s">
        <v>25</v>
      </c>
      <c r="R959">
        <v>1.65544179816603E-2</v>
      </c>
      <c r="S959" t="s">
        <v>26</v>
      </c>
      <c r="T959">
        <v>1</v>
      </c>
      <c r="U959" t="s">
        <v>27</v>
      </c>
    </row>
    <row r="960" spans="1:21">
      <c r="A960">
        <v>958</v>
      </c>
      <c r="B960" t="s">
        <v>1793</v>
      </c>
      <c r="C960" t="s">
        <v>1794</v>
      </c>
      <c r="D960" t="s">
        <v>3013</v>
      </c>
      <c r="E960" t="s">
        <v>3014</v>
      </c>
      <c r="F960" t="s">
        <v>3015</v>
      </c>
      <c r="G960">
        <v>14.012343682779701</v>
      </c>
      <c r="H960">
        <v>0.179081184666745</v>
      </c>
      <c r="I960">
        <v>13.294469970687199</v>
      </c>
      <c r="J960">
        <v>0.26027051284138603</v>
      </c>
      <c r="K960">
        <v>1.64475615557239</v>
      </c>
      <c r="L960">
        <v>0.71787371209253104</v>
      </c>
      <c r="M960">
        <v>0.60713198832936399</v>
      </c>
      <c r="N960">
        <v>7.6625490686314003E-3</v>
      </c>
      <c r="O960">
        <v>2.1156267313749799</v>
      </c>
      <c r="P960">
        <v>0.123740837696335</v>
      </c>
      <c r="Q960" t="s">
        <v>25</v>
      </c>
      <c r="R960">
        <v>1.3789269936049601E-2</v>
      </c>
      <c r="S960" t="s">
        <v>26</v>
      </c>
      <c r="T960">
        <v>1</v>
      </c>
      <c r="U960" t="s">
        <v>27</v>
      </c>
    </row>
    <row r="961" spans="1:21">
      <c r="A961">
        <v>959</v>
      </c>
      <c r="B961" t="s">
        <v>1795</v>
      </c>
      <c r="C961" t="s">
        <v>1796</v>
      </c>
      <c r="D961" t="s">
        <v>3013</v>
      </c>
      <c r="E961" t="s">
        <v>3014</v>
      </c>
      <c r="F961" t="s">
        <v>3015</v>
      </c>
      <c r="G961">
        <v>16.5317649087905</v>
      </c>
      <c r="H961">
        <v>0.44024631158512501</v>
      </c>
      <c r="I961">
        <v>13.836796172001399</v>
      </c>
      <c r="J961">
        <v>0.43212102068420599</v>
      </c>
      <c r="K961">
        <v>6.4753974089547803</v>
      </c>
      <c r="L961">
        <v>2.69496873678905</v>
      </c>
      <c r="M961">
        <v>1.98720864108871</v>
      </c>
      <c r="N961">
        <v>2.7674689119026798E-4</v>
      </c>
      <c r="O961">
        <v>3.5579172490273598</v>
      </c>
      <c r="P961">
        <v>2.6468285043069598E-3</v>
      </c>
      <c r="Q961" t="s">
        <v>25</v>
      </c>
      <c r="R961">
        <v>1.04137386520657E-3</v>
      </c>
      <c r="S961" t="s">
        <v>26</v>
      </c>
      <c r="T961">
        <v>1</v>
      </c>
      <c r="U961" t="s">
        <v>27</v>
      </c>
    </row>
    <row r="962" spans="1:21">
      <c r="A962">
        <v>960</v>
      </c>
      <c r="B962" t="s">
        <v>1797</v>
      </c>
      <c r="C962" t="s">
        <v>1798</v>
      </c>
      <c r="D962" t="s">
        <v>3013</v>
      </c>
      <c r="E962" t="s">
        <v>3014</v>
      </c>
      <c r="F962" t="s">
        <v>3015</v>
      </c>
      <c r="G962">
        <v>15.7742980608637</v>
      </c>
      <c r="H962">
        <v>0.157902043889426</v>
      </c>
      <c r="I962">
        <v>12.526209559306</v>
      </c>
      <c r="J962">
        <v>0.402498419742367</v>
      </c>
      <c r="K962">
        <v>9.5010601494939699</v>
      </c>
      <c r="L962">
        <v>3.24808850155762</v>
      </c>
      <c r="M962">
        <v>2.5992504215930698</v>
      </c>
      <c r="N962" s="1">
        <v>1.2692511119408101E-5</v>
      </c>
      <c r="O962">
        <v>4.89645244745493</v>
      </c>
      <c r="P962">
        <v>9.1537132987910103E-4</v>
      </c>
      <c r="Q962" t="s">
        <v>25</v>
      </c>
      <c r="R962">
        <v>1.41292328641745E-4</v>
      </c>
      <c r="S962" t="s">
        <v>26</v>
      </c>
      <c r="T962">
        <v>1</v>
      </c>
      <c r="U962" t="s">
        <v>27</v>
      </c>
    </row>
    <row r="963" spans="1:21">
      <c r="A963">
        <v>961</v>
      </c>
      <c r="B963" t="s">
        <v>1799</v>
      </c>
      <c r="C963" t="s">
        <v>1800</v>
      </c>
      <c r="D963" t="s">
        <v>3013</v>
      </c>
      <c r="E963" t="s">
        <v>3014</v>
      </c>
      <c r="F963" t="s">
        <v>3015</v>
      </c>
      <c r="G963">
        <v>15.655675337963</v>
      </c>
      <c r="H963">
        <v>0.22528944413333099</v>
      </c>
      <c r="I963">
        <v>13.4133758868768</v>
      </c>
      <c r="J963">
        <v>0.39537886529384297</v>
      </c>
      <c r="K963">
        <v>4.7315059878367496</v>
      </c>
      <c r="L963">
        <v>2.2422994510861098</v>
      </c>
      <c r="M963">
        <v>1.77575649846617</v>
      </c>
      <c r="N963">
        <v>1.4186097955212699E-4</v>
      </c>
      <c r="O963">
        <v>3.8481370456674102</v>
      </c>
      <c r="P963">
        <v>3.6180451127819499E-3</v>
      </c>
      <c r="Q963" t="s">
        <v>25</v>
      </c>
      <c r="R963">
        <v>6.6026991798063498E-4</v>
      </c>
      <c r="S963" t="s">
        <v>26</v>
      </c>
      <c r="T963">
        <v>1</v>
      </c>
      <c r="U963" t="s">
        <v>27</v>
      </c>
    </row>
    <row r="964" spans="1:21">
      <c r="A964">
        <v>962</v>
      </c>
      <c r="B964" t="s">
        <v>1801</v>
      </c>
      <c r="C964" t="s">
        <v>1802</v>
      </c>
      <c r="D964" t="s">
        <v>3013</v>
      </c>
      <c r="E964" t="s">
        <v>3014</v>
      </c>
      <c r="F964" t="s">
        <v>3015</v>
      </c>
      <c r="G964">
        <v>12.871014397101399</v>
      </c>
      <c r="H964">
        <v>0.60684338832761597</v>
      </c>
      <c r="I964">
        <v>13.401812917905399</v>
      </c>
      <c r="J964">
        <v>0.25578667077422501</v>
      </c>
      <c r="K964">
        <v>0.69217151630705298</v>
      </c>
      <c r="L964">
        <v>-0.53079852080391898</v>
      </c>
      <c r="M964">
        <v>-0.38457725760256201</v>
      </c>
      <c r="N964">
        <v>0.21216672452317001</v>
      </c>
      <c r="O964">
        <v>0.67332272830065498</v>
      </c>
      <c r="P964">
        <v>0.26684501607716998</v>
      </c>
      <c r="Q964" t="s">
        <v>25</v>
      </c>
      <c r="R964">
        <v>0.243456722596576</v>
      </c>
      <c r="S964" t="s">
        <v>26</v>
      </c>
      <c r="T964">
        <v>1</v>
      </c>
      <c r="U964" t="s">
        <v>27</v>
      </c>
    </row>
    <row r="965" spans="1:21">
      <c r="A965">
        <v>963</v>
      </c>
      <c r="B965" t="s">
        <v>1803</v>
      </c>
      <c r="C965" t="s">
        <v>1804</v>
      </c>
      <c r="D965" t="s">
        <v>3013</v>
      </c>
      <c r="E965" t="s">
        <v>3014</v>
      </c>
      <c r="F965" t="s">
        <v>3015</v>
      </c>
      <c r="G965">
        <v>19.5706864305367</v>
      </c>
      <c r="H965">
        <v>7.1122931750120105E-2</v>
      </c>
      <c r="I965">
        <v>18.445222061988702</v>
      </c>
      <c r="J965">
        <v>0.108815297656624</v>
      </c>
      <c r="K965">
        <v>2.1817175943118299</v>
      </c>
      <c r="L965">
        <v>1.1254643685480199</v>
      </c>
      <c r="M965">
        <v>1.04689115838137</v>
      </c>
      <c r="N965" s="1">
        <v>5.54014015682845E-6</v>
      </c>
      <c r="O965">
        <v>5.2564792481655598</v>
      </c>
      <c r="P965">
        <v>1.74986376021798E-2</v>
      </c>
      <c r="Q965" t="s">
        <v>25</v>
      </c>
      <c r="R965" s="1">
        <v>9.4357820468243602E-5</v>
      </c>
      <c r="S965" t="s">
        <v>26</v>
      </c>
      <c r="T965">
        <v>1</v>
      </c>
      <c r="U965" t="s">
        <v>27</v>
      </c>
    </row>
    <row r="966" spans="1:21">
      <c r="A966">
        <v>964</v>
      </c>
      <c r="B966" t="s">
        <v>1805</v>
      </c>
      <c r="C966" t="s">
        <v>1806</v>
      </c>
      <c r="D966" t="s">
        <v>3013</v>
      </c>
      <c r="E966" t="s">
        <v>3014</v>
      </c>
      <c r="F966" t="s">
        <v>3015</v>
      </c>
      <c r="G966">
        <v>19.421808507672999</v>
      </c>
      <c r="H966">
        <v>0.15374845719249999</v>
      </c>
      <c r="I966">
        <v>18.343071182402799</v>
      </c>
      <c r="J966">
        <v>0.25732511779883299</v>
      </c>
      <c r="K966">
        <v>2.1121866451203299</v>
      </c>
      <c r="L966">
        <v>1.0787373252701999</v>
      </c>
      <c r="M966">
        <v>0.91958846304987296</v>
      </c>
      <c r="N966">
        <v>7.8895912447380604E-4</v>
      </c>
      <c r="O966">
        <v>3.1029454967593</v>
      </c>
      <c r="P966">
        <v>3.0219233355749799E-2</v>
      </c>
      <c r="Q966" t="s">
        <v>25</v>
      </c>
      <c r="R966">
        <v>2.3036456767422798E-3</v>
      </c>
      <c r="S966" t="s">
        <v>26</v>
      </c>
      <c r="T966">
        <v>1</v>
      </c>
      <c r="U966" t="s">
        <v>27</v>
      </c>
    </row>
    <row r="967" spans="1:21">
      <c r="A967">
        <v>965</v>
      </c>
      <c r="B967" t="s">
        <v>1807</v>
      </c>
      <c r="C967" t="s">
        <v>1808</v>
      </c>
      <c r="D967" t="s">
        <v>3013</v>
      </c>
      <c r="E967" t="s">
        <v>3014</v>
      </c>
      <c r="F967" t="s">
        <v>3015</v>
      </c>
      <c r="G967">
        <v>19.3647884039327</v>
      </c>
      <c r="H967">
        <v>0.21538818733378901</v>
      </c>
      <c r="I967">
        <v>20.825846579174499</v>
      </c>
      <c r="J967">
        <v>0.18108341138377601</v>
      </c>
      <c r="K967">
        <v>0.36322661534574302</v>
      </c>
      <c r="L967">
        <v>-1.46105817524177</v>
      </c>
      <c r="M967">
        <v>-1.25686358131862</v>
      </c>
      <c r="N967">
        <v>1.0572484679307399E-4</v>
      </c>
      <c r="O967">
        <v>3.9758229355210499</v>
      </c>
      <c r="P967">
        <v>8.8465311843027306E-3</v>
      </c>
      <c r="Q967" t="s">
        <v>25</v>
      </c>
      <c r="R967">
        <v>5.3462753756876595E-4</v>
      </c>
      <c r="S967" t="s">
        <v>26</v>
      </c>
      <c r="T967">
        <v>1</v>
      </c>
      <c r="U967" t="s">
        <v>27</v>
      </c>
    </row>
    <row r="968" spans="1:21">
      <c r="A968">
        <v>966</v>
      </c>
      <c r="B968" t="s">
        <v>1809</v>
      </c>
      <c r="C968" t="s">
        <v>1810</v>
      </c>
      <c r="D968" t="s">
        <v>3013</v>
      </c>
      <c r="E968" t="s">
        <v>3014</v>
      </c>
      <c r="F968" t="s">
        <v>3015</v>
      </c>
      <c r="G968">
        <v>18.202590662219901</v>
      </c>
      <c r="H968">
        <v>0.18935429073672599</v>
      </c>
      <c r="I968">
        <v>18.8980914540473</v>
      </c>
      <c r="J968">
        <v>0.260906544097049</v>
      </c>
      <c r="K968">
        <v>0.61749493500640895</v>
      </c>
      <c r="L968">
        <v>-0.69550079182746305</v>
      </c>
      <c r="M968">
        <v>-0.58636394651772505</v>
      </c>
      <c r="N968">
        <v>9.6594786256518697E-3</v>
      </c>
      <c r="O968">
        <v>2.0150463141759198</v>
      </c>
      <c r="P968">
        <v>0.13316339869280999</v>
      </c>
      <c r="Q968" t="s">
        <v>25</v>
      </c>
      <c r="R968">
        <v>1.6794082686464099E-2</v>
      </c>
      <c r="S968" t="s">
        <v>26</v>
      </c>
      <c r="T968">
        <v>1</v>
      </c>
      <c r="U968" t="s">
        <v>27</v>
      </c>
    </row>
    <row r="969" spans="1:21">
      <c r="A969">
        <v>967</v>
      </c>
      <c r="B969" t="s">
        <v>1811</v>
      </c>
      <c r="C969" t="s">
        <v>1812</v>
      </c>
      <c r="D969" t="s">
        <v>3013</v>
      </c>
      <c r="E969" t="s">
        <v>3014</v>
      </c>
      <c r="F969" t="s">
        <v>3015</v>
      </c>
      <c r="G969">
        <v>15.904997879443</v>
      </c>
      <c r="H969">
        <v>0.61537932285465702</v>
      </c>
      <c r="I969">
        <v>13.0204902879922</v>
      </c>
      <c r="J969">
        <v>0.68346689616842604</v>
      </c>
      <c r="K969">
        <v>7.38453762732542</v>
      </c>
      <c r="L969">
        <v>2.8845075914507499</v>
      </c>
      <c r="M969">
        <v>1.8840924961472301</v>
      </c>
      <c r="N969">
        <v>1.6138122674855301E-3</v>
      </c>
      <c r="O969">
        <v>2.79214698754277</v>
      </c>
      <c r="P969">
        <v>3.0306748466257601E-3</v>
      </c>
      <c r="Q969" t="s">
        <v>25</v>
      </c>
      <c r="R969">
        <v>4.0611319698262201E-3</v>
      </c>
      <c r="S969" t="s">
        <v>26</v>
      </c>
      <c r="T969">
        <v>1</v>
      </c>
      <c r="U969" t="s">
        <v>27</v>
      </c>
    </row>
    <row r="970" spans="1:21">
      <c r="A970">
        <v>968</v>
      </c>
      <c r="B970" t="s">
        <v>1813</v>
      </c>
      <c r="C970" t="s">
        <v>1814</v>
      </c>
      <c r="D970" t="s">
        <v>3013</v>
      </c>
      <c r="E970" t="s">
        <v>3014</v>
      </c>
      <c r="F970" t="s">
        <v>3015</v>
      </c>
      <c r="G970">
        <v>14.007761324059899</v>
      </c>
      <c r="H970">
        <v>0.20934735102563901</v>
      </c>
      <c r="I970">
        <v>13.2376695627099</v>
      </c>
      <c r="J970">
        <v>0.65717962714466505</v>
      </c>
      <c r="K970">
        <v>1.7053782491710101</v>
      </c>
      <c r="L970">
        <v>0.77009176134999302</v>
      </c>
      <c r="M970">
        <v>0.55077011101772899</v>
      </c>
      <c r="N970">
        <v>0.101296662252959</v>
      </c>
      <c r="O970">
        <v>0.99440486450154697</v>
      </c>
      <c r="P970">
        <v>0.15264187866927501</v>
      </c>
      <c r="Q970" t="s">
        <v>25</v>
      </c>
      <c r="R970">
        <v>0.126036658456182</v>
      </c>
      <c r="S970" t="s">
        <v>26</v>
      </c>
      <c r="T970">
        <v>1</v>
      </c>
      <c r="U970" t="s">
        <v>27</v>
      </c>
    </row>
    <row r="971" spans="1:21">
      <c r="A971">
        <v>969</v>
      </c>
      <c r="B971" t="s">
        <v>1815</v>
      </c>
      <c r="C971" t="s">
        <v>1816</v>
      </c>
      <c r="D971" t="s">
        <v>3013</v>
      </c>
      <c r="E971" t="s">
        <v>3014</v>
      </c>
      <c r="F971" t="s">
        <v>3015</v>
      </c>
      <c r="G971">
        <v>22.710370366379699</v>
      </c>
      <c r="H971">
        <v>5.3610814609459101E-2</v>
      </c>
      <c r="I971">
        <v>24.269649636820098</v>
      </c>
      <c r="J971">
        <v>6.2392909461609102E-2</v>
      </c>
      <c r="K971">
        <v>0.33932055445995701</v>
      </c>
      <c r="L971">
        <v>-1.55927927044034</v>
      </c>
      <c r="M971">
        <v>-1.4885808493352799</v>
      </c>
      <c r="N971" s="1">
        <v>5.3119667300855897E-8</v>
      </c>
      <c r="O971">
        <v>7.2747446537050697</v>
      </c>
      <c r="P971">
        <v>5.7134587554269096E-3</v>
      </c>
      <c r="Q971" t="s">
        <v>25</v>
      </c>
      <c r="R971" s="1">
        <v>9.4612029648080003E-6</v>
      </c>
      <c r="S971" t="s">
        <v>26</v>
      </c>
      <c r="T971">
        <v>1</v>
      </c>
      <c r="U971" t="s">
        <v>27</v>
      </c>
    </row>
    <row r="972" spans="1:21">
      <c r="A972">
        <v>970</v>
      </c>
      <c r="B972" t="s">
        <v>1817</v>
      </c>
      <c r="C972" t="s">
        <v>1818</v>
      </c>
      <c r="D972" t="s">
        <v>3013</v>
      </c>
      <c r="E972" t="s">
        <v>3014</v>
      </c>
      <c r="F972" t="s">
        <v>3015</v>
      </c>
      <c r="G972">
        <v>15.0966317499977</v>
      </c>
      <c r="H972">
        <v>0.42943345452659898</v>
      </c>
      <c r="I972">
        <v>13.3784788005638</v>
      </c>
      <c r="J972">
        <v>0.34196638948943597</v>
      </c>
      <c r="K972">
        <v>3.2901490663467801</v>
      </c>
      <c r="L972">
        <v>1.7181529494338901</v>
      </c>
      <c r="M972">
        <v>1.3046548191288201</v>
      </c>
      <c r="N972">
        <v>1.63117071968719E-3</v>
      </c>
      <c r="O972">
        <v>2.7875005829584598</v>
      </c>
      <c r="P972">
        <v>8.0622788393489003E-3</v>
      </c>
      <c r="Q972" t="s">
        <v>25</v>
      </c>
      <c r="R972">
        <v>4.0855729119665101E-3</v>
      </c>
      <c r="S972" t="s">
        <v>26</v>
      </c>
      <c r="T972">
        <v>1</v>
      </c>
      <c r="U972" t="s">
        <v>27</v>
      </c>
    </row>
    <row r="973" spans="1:21">
      <c r="A973">
        <v>971</v>
      </c>
      <c r="B973" t="s">
        <v>1819</v>
      </c>
      <c r="C973" t="s">
        <v>1820</v>
      </c>
      <c r="D973" t="s">
        <v>3013</v>
      </c>
      <c r="E973" t="s">
        <v>3014</v>
      </c>
      <c r="F973" t="s">
        <v>3015</v>
      </c>
      <c r="G973">
        <v>14.2633391419915</v>
      </c>
      <c r="H973">
        <v>0.31774695040976098</v>
      </c>
      <c r="I973">
        <v>12.8040968850983</v>
      </c>
      <c r="J973">
        <v>0.54962165608991997</v>
      </c>
      <c r="K973">
        <v>2.7496390709001699</v>
      </c>
      <c r="L973">
        <v>1.4592422568932</v>
      </c>
      <c r="M973">
        <v>1.0678399164680299</v>
      </c>
      <c r="N973">
        <v>7.2735642211614699E-3</v>
      </c>
      <c r="O973">
        <v>2.1382527222549399</v>
      </c>
      <c r="P973">
        <v>1.6087671232876698E-2</v>
      </c>
      <c r="Q973" t="s">
        <v>25</v>
      </c>
      <c r="R973">
        <v>1.32494584619566E-2</v>
      </c>
      <c r="S973" t="s">
        <v>26</v>
      </c>
      <c r="T973">
        <v>1</v>
      </c>
      <c r="U973" t="s">
        <v>27</v>
      </c>
    </row>
    <row r="974" spans="1:21">
      <c r="A974">
        <v>972</v>
      </c>
      <c r="B974" t="s">
        <v>1821</v>
      </c>
      <c r="C974" t="s">
        <v>1822</v>
      </c>
      <c r="D974" t="s">
        <v>3013</v>
      </c>
      <c r="E974" t="s">
        <v>3014</v>
      </c>
      <c r="F974" t="s">
        <v>3015</v>
      </c>
      <c r="G974">
        <v>13.245495761072201</v>
      </c>
      <c r="H974">
        <v>0.54088822915691703</v>
      </c>
      <c r="I974">
        <v>13.4141755894971</v>
      </c>
      <c r="J974">
        <v>0.21524851038755299</v>
      </c>
      <c r="K974">
        <v>0.88965640954138403</v>
      </c>
      <c r="L974">
        <v>-0.16867982842495899</v>
      </c>
      <c r="M974">
        <v>-0.12624779597281399</v>
      </c>
      <c r="N974">
        <v>0.63363836397012896</v>
      </c>
      <c r="O974">
        <v>0.19815853603324299</v>
      </c>
      <c r="P974">
        <v>0.61936483931946995</v>
      </c>
      <c r="Q974" t="s">
        <v>25</v>
      </c>
      <c r="R974">
        <v>0.65994936126070602</v>
      </c>
      <c r="S974" t="s">
        <v>26</v>
      </c>
      <c r="T974">
        <v>1</v>
      </c>
      <c r="U974" t="s">
        <v>27</v>
      </c>
    </row>
    <row r="975" spans="1:21">
      <c r="A975">
        <v>973</v>
      </c>
      <c r="B975" t="s">
        <v>1823</v>
      </c>
      <c r="C975" t="s">
        <v>1824</v>
      </c>
      <c r="D975" t="s">
        <v>3013</v>
      </c>
      <c r="E975" t="s">
        <v>3014</v>
      </c>
      <c r="F975" t="s">
        <v>3015</v>
      </c>
      <c r="G975">
        <v>16.518960426618001</v>
      </c>
      <c r="H975">
        <v>0.100419966317065</v>
      </c>
      <c r="I975">
        <v>13.4638192578931</v>
      </c>
      <c r="J975">
        <v>0.38054728327487097</v>
      </c>
      <c r="K975">
        <v>8.3116860909242103</v>
      </c>
      <c r="L975">
        <v>3.0551411687249499</v>
      </c>
      <c r="M975">
        <v>2.4894609769623299</v>
      </c>
      <c r="N975" s="1">
        <v>1.0487468076767401E-5</v>
      </c>
      <c r="O975">
        <v>4.9793293481279397</v>
      </c>
      <c r="P975">
        <v>1.2132540356839399E-3</v>
      </c>
      <c r="Q975" t="s">
        <v>25</v>
      </c>
      <c r="R975">
        <v>1.3203940836889E-4</v>
      </c>
      <c r="S975" t="s">
        <v>26</v>
      </c>
      <c r="T975">
        <v>1</v>
      </c>
      <c r="U975" t="s">
        <v>27</v>
      </c>
    </row>
    <row r="976" spans="1:21">
      <c r="A976">
        <v>974</v>
      </c>
      <c r="B976" t="s">
        <v>1825</v>
      </c>
      <c r="C976" t="s">
        <v>1826</v>
      </c>
      <c r="D976" t="s">
        <v>3013</v>
      </c>
      <c r="E976" t="s">
        <v>3014</v>
      </c>
      <c r="F976" t="s">
        <v>3015</v>
      </c>
      <c r="G976">
        <v>16.323518337286998</v>
      </c>
      <c r="H976">
        <v>0.32031541705243799</v>
      </c>
      <c r="I976">
        <v>13.4684964295787</v>
      </c>
      <c r="J976">
        <v>0.41219877389072701</v>
      </c>
      <c r="K976">
        <v>7.23514488725609</v>
      </c>
      <c r="L976">
        <v>2.8550219077083301</v>
      </c>
      <c r="M976">
        <v>2.1938231292883801</v>
      </c>
      <c r="N976" s="1">
        <v>7.8810348741229402E-5</v>
      </c>
      <c r="O976">
        <v>4.1034167507069697</v>
      </c>
      <c r="P976">
        <v>1.99022801302931E-3</v>
      </c>
      <c r="Q976" t="s">
        <v>25</v>
      </c>
      <c r="R976">
        <v>4.4327364572698501E-4</v>
      </c>
      <c r="S976" t="s">
        <v>26</v>
      </c>
      <c r="T976">
        <v>1</v>
      </c>
      <c r="U976" t="s">
        <v>27</v>
      </c>
    </row>
    <row r="977" spans="1:21">
      <c r="A977">
        <v>975</v>
      </c>
      <c r="B977" t="s">
        <v>1827</v>
      </c>
      <c r="C977" t="s">
        <v>1828</v>
      </c>
      <c r="D977" t="s">
        <v>3013</v>
      </c>
      <c r="E977" t="s">
        <v>3014</v>
      </c>
      <c r="F977" t="s">
        <v>3015</v>
      </c>
      <c r="G977">
        <v>16.583717090385999</v>
      </c>
      <c r="H977">
        <v>0.122973407734707</v>
      </c>
      <c r="I977">
        <v>14.343016221455199</v>
      </c>
      <c r="J977">
        <v>1.5945585116063199</v>
      </c>
      <c r="K977">
        <v>4.7262661333399301</v>
      </c>
      <c r="L977">
        <v>2.2407008689307899</v>
      </c>
      <c r="M977">
        <v>1.1649975308601499</v>
      </c>
      <c r="N977">
        <v>5.1392446432392498E-2</v>
      </c>
      <c r="O977">
        <v>1.2891007081214101</v>
      </c>
      <c r="P977">
        <v>1.09972299168975E-2</v>
      </c>
      <c r="Q977" t="s">
        <v>25</v>
      </c>
      <c r="R977">
        <v>6.9520752431329297E-2</v>
      </c>
      <c r="S977" t="s">
        <v>26</v>
      </c>
      <c r="T977">
        <v>1</v>
      </c>
      <c r="U977" t="s">
        <v>27</v>
      </c>
    </row>
    <row r="978" spans="1:21">
      <c r="A978">
        <v>976</v>
      </c>
      <c r="B978" t="s">
        <v>1829</v>
      </c>
      <c r="C978" t="s">
        <v>1830</v>
      </c>
      <c r="D978" t="s">
        <v>3013</v>
      </c>
      <c r="E978" t="s">
        <v>3014</v>
      </c>
      <c r="F978" t="s">
        <v>3015</v>
      </c>
      <c r="G978">
        <v>16.0287931251118</v>
      </c>
      <c r="H978">
        <v>0.145033602982551</v>
      </c>
      <c r="I978">
        <v>13.1458062640656</v>
      </c>
      <c r="J978">
        <v>0.46471371063786598</v>
      </c>
      <c r="K978">
        <v>7.3767577611747202</v>
      </c>
      <c r="L978">
        <v>2.8829868610462301</v>
      </c>
      <c r="M978">
        <v>2.25046001440939</v>
      </c>
      <c r="N978" s="1">
        <v>5.0098378627089798E-5</v>
      </c>
      <c r="O978">
        <v>4.3001763293164297</v>
      </c>
      <c r="P978">
        <v>1.78800328677074E-3</v>
      </c>
      <c r="Q978" t="s">
        <v>25</v>
      </c>
      <c r="R978">
        <v>3.3601548510136002E-4</v>
      </c>
      <c r="S978" t="s">
        <v>26</v>
      </c>
      <c r="T978">
        <v>1</v>
      </c>
      <c r="U978" t="s">
        <v>27</v>
      </c>
    </row>
    <row r="979" spans="1:21">
      <c r="A979">
        <v>977</v>
      </c>
      <c r="B979" t="s">
        <v>1831</v>
      </c>
      <c r="C979" t="s">
        <v>1832</v>
      </c>
      <c r="D979" t="s">
        <v>3013</v>
      </c>
      <c r="E979" t="s">
        <v>3014</v>
      </c>
      <c r="F979" t="s">
        <v>3015</v>
      </c>
      <c r="G979">
        <v>15.8233034047204</v>
      </c>
      <c r="H979">
        <v>0.285514067004905</v>
      </c>
      <c r="I979">
        <v>14.4147935422786</v>
      </c>
      <c r="J979">
        <v>1.3108149798425499</v>
      </c>
      <c r="K979">
        <v>2.65462828685799</v>
      </c>
      <c r="L979">
        <v>1.40850986244176</v>
      </c>
      <c r="M979">
        <v>0.793730692705228</v>
      </c>
      <c r="N979">
        <v>0.11886665734730099</v>
      </c>
      <c r="O979">
        <v>0.92493994992981399</v>
      </c>
      <c r="P979">
        <v>5.4268178785857199E-2</v>
      </c>
      <c r="Q979" t="s">
        <v>25</v>
      </c>
      <c r="R979">
        <v>0.144023621865248</v>
      </c>
      <c r="S979" t="s">
        <v>26</v>
      </c>
      <c r="T979">
        <v>1</v>
      </c>
      <c r="U979" t="s">
        <v>27</v>
      </c>
    </row>
    <row r="980" spans="1:21">
      <c r="A980">
        <v>978</v>
      </c>
      <c r="B980" t="s">
        <v>1833</v>
      </c>
      <c r="C980" t="s">
        <v>1834</v>
      </c>
      <c r="D980" t="s">
        <v>3013</v>
      </c>
      <c r="E980" t="s">
        <v>3014</v>
      </c>
      <c r="F980" t="s">
        <v>3015</v>
      </c>
      <c r="G980">
        <v>16.742354028634701</v>
      </c>
      <c r="H980">
        <v>0.28037948191044498</v>
      </c>
      <c r="I980">
        <v>16.946819802902301</v>
      </c>
      <c r="J980">
        <v>0.203363149502234</v>
      </c>
      <c r="K980">
        <v>0.86785999366330802</v>
      </c>
      <c r="L980">
        <v>-0.20446577426755699</v>
      </c>
      <c r="M980">
        <v>-0.17039178705415101</v>
      </c>
      <c r="N980">
        <v>0.34600645095865101</v>
      </c>
      <c r="O980">
        <v>0.46091580412737299</v>
      </c>
      <c r="P980">
        <v>0.52523659305993697</v>
      </c>
      <c r="Q980" t="s">
        <v>25</v>
      </c>
      <c r="R980">
        <v>0.37628788391229101</v>
      </c>
      <c r="S980" t="s">
        <v>26</v>
      </c>
      <c r="T980">
        <v>1</v>
      </c>
      <c r="U980" t="s">
        <v>27</v>
      </c>
    </row>
    <row r="981" spans="1:21">
      <c r="A981">
        <v>979</v>
      </c>
      <c r="B981" t="s">
        <v>1835</v>
      </c>
      <c r="C981" t="s">
        <v>1836</v>
      </c>
      <c r="D981" t="s">
        <v>3013</v>
      </c>
      <c r="E981" t="s">
        <v>3014</v>
      </c>
      <c r="F981" t="s">
        <v>3015</v>
      </c>
      <c r="G981">
        <v>15.648881684936301</v>
      </c>
      <c r="H981">
        <v>0.111932914018585</v>
      </c>
      <c r="I981">
        <v>15.235545902902301</v>
      </c>
      <c r="J981">
        <v>0.189539548113942</v>
      </c>
      <c r="K981">
        <v>1.3317615398321501</v>
      </c>
      <c r="L981">
        <v>0.41333578203402799</v>
      </c>
      <c r="M981">
        <v>0.366728876109499</v>
      </c>
      <c r="N981">
        <v>1.7414860065506001E-2</v>
      </c>
      <c r="O981">
        <v>1.7590800108998399</v>
      </c>
      <c r="P981">
        <v>0.28237948717948702</v>
      </c>
      <c r="Q981" t="s">
        <v>25</v>
      </c>
      <c r="R981">
        <v>2.76122855440218E-2</v>
      </c>
      <c r="S981" t="s">
        <v>26</v>
      </c>
      <c r="T981">
        <v>1</v>
      </c>
      <c r="U981" t="s">
        <v>27</v>
      </c>
    </row>
    <row r="982" spans="1:21">
      <c r="A982">
        <v>980</v>
      </c>
      <c r="B982" t="s">
        <v>1837</v>
      </c>
      <c r="C982" t="s">
        <v>1838</v>
      </c>
      <c r="D982" t="s">
        <v>3013</v>
      </c>
      <c r="E982" t="s">
        <v>3014</v>
      </c>
      <c r="F982" t="s">
        <v>3015</v>
      </c>
      <c r="G982">
        <v>15.1620899090011</v>
      </c>
      <c r="H982">
        <v>0.303280780772613</v>
      </c>
      <c r="I982">
        <v>13.788931561409401</v>
      </c>
      <c r="J982">
        <v>0.50236526634467304</v>
      </c>
      <c r="K982">
        <v>2.5903702964530799</v>
      </c>
      <c r="L982">
        <v>1.37315834759162</v>
      </c>
      <c r="M982">
        <v>1.0256658870501301</v>
      </c>
      <c r="N982">
        <v>6.7030185728164E-3</v>
      </c>
      <c r="O982">
        <v>2.1737295772554601</v>
      </c>
      <c r="P982">
        <v>1.8848608282416801E-2</v>
      </c>
      <c r="Q982" t="s">
        <v>25</v>
      </c>
      <c r="R982">
        <v>1.2350504335890401E-2</v>
      </c>
      <c r="S982" t="s">
        <v>26</v>
      </c>
      <c r="T982">
        <v>1</v>
      </c>
      <c r="U982" t="s">
        <v>27</v>
      </c>
    </row>
    <row r="983" spans="1:21">
      <c r="A983">
        <v>981</v>
      </c>
      <c r="B983" t="s">
        <v>1839</v>
      </c>
      <c r="C983" t="s">
        <v>1840</v>
      </c>
      <c r="D983" t="s">
        <v>3013</v>
      </c>
      <c r="E983" t="s">
        <v>3014</v>
      </c>
      <c r="F983" t="s">
        <v>3015</v>
      </c>
      <c r="G983">
        <v>16.506995934765801</v>
      </c>
      <c r="H983">
        <v>6.4749777995365396E-2</v>
      </c>
      <c r="I983">
        <v>16.0775607982157</v>
      </c>
      <c r="J983">
        <v>0.161760659720454</v>
      </c>
      <c r="K983">
        <v>1.3467061930286099</v>
      </c>
      <c r="L983">
        <v>0.42943513655010701</v>
      </c>
      <c r="M983">
        <v>0.39018394711340598</v>
      </c>
      <c r="N983">
        <v>5.2695399391730503E-3</v>
      </c>
      <c r="O983">
        <v>2.2782272995123298</v>
      </c>
      <c r="P983">
        <v>0.26174887314874401</v>
      </c>
      <c r="Q983" t="s">
        <v>25</v>
      </c>
      <c r="R983">
        <v>1.00800388096591E-2</v>
      </c>
      <c r="S983" t="s">
        <v>26</v>
      </c>
      <c r="T983">
        <v>1</v>
      </c>
      <c r="U983" t="s">
        <v>27</v>
      </c>
    </row>
    <row r="984" spans="1:21">
      <c r="A984">
        <v>982</v>
      </c>
      <c r="B984" t="s">
        <v>1841</v>
      </c>
      <c r="C984" t="s">
        <v>1842</v>
      </c>
      <c r="D984" t="s">
        <v>3013</v>
      </c>
      <c r="E984" t="s">
        <v>3014</v>
      </c>
      <c r="F984" t="s">
        <v>3015</v>
      </c>
      <c r="G984">
        <v>16.678400927467401</v>
      </c>
      <c r="H984">
        <v>9.4084363808567106E-2</v>
      </c>
      <c r="I984">
        <v>14.2115383045511</v>
      </c>
      <c r="J984">
        <v>1.36661828907678</v>
      </c>
      <c r="K984">
        <v>5.5284023725432698</v>
      </c>
      <c r="L984">
        <v>2.46686262291629</v>
      </c>
      <c r="M984">
        <v>1.37745448466311</v>
      </c>
      <c r="N984">
        <v>2.0608080210883999E-2</v>
      </c>
      <c r="O984">
        <v>1.6859624639535999</v>
      </c>
      <c r="P984">
        <v>7.0357653791130103E-3</v>
      </c>
      <c r="Q984" t="s">
        <v>25</v>
      </c>
      <c r="R984">
        <v>3.20414670980088E-2</v>
      </c>
      <c r="S984" t="s">
        <v>26</v>
      </c>
      <c r="T984">
        <v>1</v>
      </c>
      <c r="U984" t="s">
        <v>27</v>
      </c>
    </row>
    <row r="985" spans="1:21">
      <c r="A985">
        <v>983</v>
      </c>
      <c r="B985" t="s">
        <v>1843</v>
      </c>
      <c r="C985" t="s">
        <v>1844</v>
      </c>
      <c r="D985" t="s">
        <v>3013</v>
      </c>
      <c r="E985" t="s">
        <v>3014</v>
      </c>
      <c r="F985" t="s">
        <v>3015</v>
      </c>
      <c r="G985">
        <v>15.1387517054936</v>
      </c>
      <c r="H985">
        <v>0.57003163295511905</v>
      </c>
      <c r="I985">
        <v>12.9500103276693</v>
      </c>
      <c r="J985">
        <v>0.46916017446872199</v>
      </c>
      <c r="K985">
        <v>4.5590757428633903</v>
      </c>
      <c r="L985">
        <v>2.18874137782423</v>
      </c>
      <c r="M985">
        <v>1.5346210638011799</v>
      </c>
      <c r="N985">
        <v>2.1465447441970501E-3</v>
      </c>
      <c r="O985">
        <v>2.6682600543285599</v>
      </c>
      <c r="P985">
        <v>5.2568940493468797E-3</v>
      </c>
      <c r="Q985" t="s">
        <v>25</v>
      </c>
      <c r="R985">
        <v>5.0976462591820499E-3</v>
      </c>
      <c r="S985" t="s">
        <v>26</v>
      </c>
      <c r="T985">
        <v>1</v>
      </c>
      <c r="U985" t="s">
        <v>27</v>
      </c>
    </row>
    <row r="986" spans="1:21">
      <c r="A986">
        <v>984</v>
      </c>
      <c r="B986" t="s">
        <v>1845</v>
      </c>
      <c r="C986" t="s">
        <v>1846</v>
      </c>
      <c r="D986" t="s">
        <v>3013</v>
      </c>
      <c r="E986" t="s">
        <v>3014</v>
      </c>
      <c r="F986" t="s">
        <v>3015</v>
      </c>
      <c r="G986">
        <v>14.7045307193144</v>
      </c>
      <c r="H986">
        <v>0.31443494207369599</v>
      </c>
      <c r="I986">
        <v>13.066773870322701</v>
      </c>
      <c r="J986">
        <v>0.24609552302135701</v>
      </c>
      <c r="K986">
        <v>3.1118161982761898</v>
      </c>
      <c r="L986">
        <v>1.6377568489916801</v>
      </c>
      <c r="M986">
        <v>1.33093606502105</v>
      </c>
      <c r="N986">
        <v>3.9078230194661702E-4</v>
      </c>
      <c r="O986">
        <v>3.4080651131747799</v>
      </c>
      <c r="P986">
        <v>7.6735273243435003E-3</v>
      </c>
      <c r="Q986" t="s">
        <v>25</v>
      </c>
      <c r="R986">
        <v>1.3105105230552801E-3</v>
      </c>
      <c r="S986" t="s">
        <v>26</v>
      </c>
      <c r="T986">
        <v>1</v>
      </c>
      <c r="U986" t="s">
        <v>27</v>
      </c>
    </row>
    <row r="987" spans="1:21">
      <c r="A987">
        <v>985</v>
      </c>
      <c r="B987" t="s">
        <v>1847</v>
      </c>
      <c r="C987" t="s">
        <v>1848</v>
      </c>
      <c r="D987" t="s">
        <v>3013</v>
      </c>
      <c r="E987" t="s">
        <v>3014</v>
      </c>
      <c r="F987" t="s">
        <v>3015</v>
      </c>
      <c r="G987">
        <v>17.5763090602468</v>
      </c>
      <c r="H987">
        <v>0.133476980853837</v>
      </c>
      <c r="I987">
        <v>16.766575489750501</v>
      </c>
      <c r="J987">
        <v>0.34402559169087199</v>
      </c>
      <c r="K987">
        <v>1.75288769845021</v>
      </c>
      <c r="L987">
        <v>0.809733570496316</v>
      </c>
      <c r="M987">
        <v>0.66751922402029196</v>
      </c>
      <c r="N987">
        <v>8.9605592490390202E-3</v>
      </c>
      <c r="O987">
        <v>2.0476648841780301</v>
      </c>
      <c r="P987">
        <v>9.6409511228533598E-2</v>
      </c>
      <c r="Q987" t="s">
        <v>25</v>
      </c>
      <c r="R987">
        <v>1.57325043551035E-2</v>
      </c>
      <c r="S987" t="s">
        <v>26</v>
      </c>
      <c r="T987">
        <v>1</v>
      </c>
      <c r="U987" t="s">
        <v>27</v>
      </c>
    </row>
    <row r="988" spans="1:21">
      <c r="A988">
        <v>986</v>
      </c>
      <c r="B988" t="s">
        <v>3215</v>
      </c>
      <c r="C988" t="s">
        <v>3216</v>
      </c>
      <c r="D988" t="s">
        <v>3013</v>
      </c>
      <c r="E988" t="s">
        <v>3014</v>
      </c>
      <c r="F988" t="s">
        <v>3015</v>
      </c>
      <c r="G988">
        <v>13.534212855599399</v>
      </c>
      <c r="H988">
        <v>9.7740401581222797E-2</v>
      </c>
      <c r="I988">
        <v>12.7883837242619</v>
      </c>
      <c r="J988">
        <v>0.339908392935999</v>
      </c>
      <c r="K988">
        <v>1.67693774542342</v>
      </c>
      <c r="L988">
        <v>0.74582913133755402</v>
      </c>
      <c r="M988">
        <v>0.61935737554269299</v>
      </c>
      <c r="N988">
        <v>1.06747829749062E-2</v>
      </c>
      <c r="O988">
        <v>1.97164094569485</v>
      </c>
      <c r="P988">
        <v>0.117784776902887</v>
      </c>
      <c r="Q988" t="s">
        <v>25</v>
      </c>
      <c r="R988">
        <v>1.8238372997821599E-2</v>
      </c>
      <c r="S988" t="s">
        <v>26</v>
      </c>
      <c r="T988">
        <v>1</v>
      </c>
      <c r="U988" t="s">
        <v>27</v>
      </c>
    </row>
    <row r="989" spans="1:21">
      <c r="A989">
        <v>987</v>
      </c>
      <c r="B989" t="s">
        <v>1849</v>
      </c>
      <c r="C989" t="s">
        <v>1850</v>
      </c>
      <c r="D989" t="s">
        <v>3013</v>
      </c>
      <c r="E989" t="s">
        <v>3014</v>
      </c>
      <c r="F989" t="s">
        <v>3015</v>
      </c>
      <c r="G989">
        <v>14.0332736618605</v>
      </c>
      <c r="H989">
        <v>0.198636279827521</v>
      </c>
      <c r="I989">
        <v>13.089456179410799</v>
      </c>
      <c r="J989">
        <v>0.50455943475415299</v>
      </c>
      <c r="K989">
        <v>1.9236115349053999</v>
      </c>
      <c r="L989">
        <v>0.94381748244963304</v>
      </c>
      <c r="M989">
        <v>0.71878742319935096</v>
      </c>
      <c r="N989">
        <v>2.3556575601876899E-2</v>
      </c>
      <c r="O989">
        <v>1.6278878422932399</v>
      </c>
      <c r="P989">
        <v>7.6901856763925705E-2</v>
      </c>
      <c r="Q989" t="s">
        <v>25</v>
      </c>
      <c r="R989">
        <v>3.58265566316971E-2</v>
      </c>
      <c r="S989" t="s">
        <v>26</v>
      </c>
      <c r="T989">
        <v>1</v>
      </c>
      <c r="U989" t="s">
        <v>27</v>
      </c>
    </row>
    <row r="990" spans="1:21">
      <c r="A990">
        <v>988</v>
      </c>
      <c r="B990" t="s">
        <v>1851</v>
      </c>
      <c r="C990" t="s">
        <v>1852</v>
      </c>
      <c r="D990" t="s">
        <v>3013</v>
      </c>
      <c r="E990" t="s">
        <v>3014</v>
      </c>
      <c r="F990" t="s">
        <v>3015</v>
      </c>
      <c r="G990">
        <v>13.7809969661841</v>
      </c>
      <c r="H990">
        <v>0.15640722347835401</v>
      </c>
      <c r="I990">
        <v>13.230055838723599</v>
      </c>
      <c r="J990">
        <v>0.34603031940133699</v>
      </c>
      <c r="K990">
        <v>1.4650410889693399</v>
      </c>
      <c r="L990">
        <v>0.55094112746050705</v>
      </c>
      <c r="M990">
        <v>0.45187211233216601</v>
      </c>
      <c r="N990">
        <v>4.57208988912522E-2</v>
      </c>
      <c r="O990">
        <v>1.33988523978871</v>
      </c>
      <c r="P990">
        <v>0.214755498059508</v>
      </c>
      <c r="Q990" t="s">
        <v>25</v>
      </c>
      <c r="R990">
        <v>6.2481330709869803E-2</v>
      </c>
      <c r="S990" t="s">
        <v>26</v>
      </c>
      <c r="T990">
        <v>1</v>
      </c>
      <c r="U990" t="s">
        <v>27</v>
      </c>
    </row>
    <row r="991" spans="1:21">
      <c r="A991">
        <v>989</v>
      </c>
      <c r="B991" t="s">
        <v>3217</v>
      </c>
      <c r="C991" t="s">
        <v>3218</v>
      </c>
      <c r="D991" t="s">
        <v>3013</v>
      </c>
      <c r="E991" t="s">
        <v>3014</v>
      </c>
      <c r="F991" t="s">
        <v>3015</v>
      </c>
      <c r="G991">
        <v>14.7819051834537</v>
      </c>
      <c r="H991">
        <v>1.2761986276963599</v>
      </c>
      <c r="I991">
        <v>13.7966661712533</v>
      </c>
      <c r="J991">
        <v>0.97177264668299501</v>
      </c>
      <c r="K991">
        <v>1.9796412540839201</v>
      </c>
      <c r="L991">
        <v>0.98523901220043397</v>
      </c>
      <c r="M991">
        <v>0.51151819872040805</v>
      </c>
      <c r="N991">
        <v>0.32832622176598403</v>
      </c>
      <c r="O991">
        <v>0.48369443096694098</v>
      </c>
      <c r="P991">
        <v>0.17521042345276799</v>
      </c>
      <c r="Q991" t="s">
        <v>25</v>
      </c>
      <c r="R991">
        <v>0.35949927151015898</v>
      </c>
      <c r="S991" t="s">
        <v>26</v>
      </c>
      <c r="T991">
        <v>1</v>
      </c>
      <c r="U991" t="s">
        <v>27</v>
      </c>
    </row>
    <row r="992" spans="1:21">
      <c r="A992">
        <v>990</v>
      </c>
      <c r="B992" t="s">
        <v>3219</v>
      </c>
      <c r="C992" t="s">
        <v>3220</v>
      </c>
      <c r="D992" t="s">
        <v>3013</v>
      </c>
      <c r="E992" t="s">
        <v>3014</v>
      </c>
      <c r="F992" t="s">
        <v>3015</v>
      </c>
      <c r="G992">
        <v>16.0204297483745</v>
      </c>
      <c r="H992">
        <v>0.16115275134274901</v>
      </c>
      <c r="I992">
        <v>13.1047970943203</v>
      </c>
      <c r="J992">
        <v>0.41674120167940898</v>
      </c>
      <c r="K992">
        <v>7.5455844695512004</v>
      </c>
      <c r="L992">
        <v>2.9156326540541802</v>
      </c>
      <c r="M992">
        <v>2.3177308162835999</v>
      </c>
      <c r="N992" s="1">
        <v>2.8704561835387799E-5</v>
      </c>
      <c r="O992">
        <v>4.5420490780918001</v>
      </c>
      <c r="P992">
        <v>1.6291390728476801E-3</v>
      </c>
      <c r="Q992" t="s">
        <v>25</v>
      </c>
      <c r="R992">
        <v>2.3306360492746301E-4</v>
      </c>
      <c r="S992" t="s">
        <v>26</v>
      </c>
      <c r="T992">
        <v>1</v>
      </c>
      <c r="U992" t="s">
        <v>27</v>
      </c>
    </row>
    <row r="993" spans="1:21">
      <c r="A993">
        <v>991</v>
      </c>
      <c r="B993" t="s">
        <v>1853</v>
      </c>
      <c r="C993" t="s">
        <v>1854</v>
      </c>
      <c r="D993" t="s">
        <v>3013</v>
      </c>
      <c r="E993" t="s">
        <v>3014</v>
      </c>
      <c r="F993" t="s">
        <v>3015</v>
      </c>
      <c r="G993">
        <v>17.324736872446699</v>
      </c>
      <c r="H993">
        <v>0.200672422725893</v>
      </c>
      <c r="I993">
        <v>18.3631019940429</v>
      </c>
      <c r="J993">
        <v>0.23309879295238001</v>
      </c>
      <c r="K993">
        <v>0.48687889790323302</v>
      </c>
      <c r="L993">
        <v>-1.03836512159617</v>
      </c>
      <c r="M993">
        <v>-0.88177848500032596</v>
      </c>
      <c r="N993">
        <v>1.10376485191981E-3</v>
      </c>
      <c r="O993">
        <v>2.9571234396423001</v>
      </c>
      <c r="P993">
        <v>3.6096579476861103E-2</v>
      </c>
      <c r="Q993" t="s">
        <v>25</v>
      </c>
      <c r="R993">
        <v>2.9587542769689899E-3</v>
      </c>
      <c r="S993" t="s">
        <v>26</v>
      </c>
      <c r="T993">
        <v>1</v>
      </c>
      <c r="U993" t="s">
        <v>27</v>
      </c>
    </row>
    <row r="994" spans="1:21">
      <c r="A994">
        <v>992</v>
      </c>
      <c r="B994" t="s">
        <v>3221</v>
      </c>
      <c r="C994" t="s">
        <v>3222</v>
      </c>
      <c r="D994" t="s">
        <v>3013</v>
      </c>
      <c r="E994" t="s">
        <v>3014</v>
      </c>
      <c r="F994" t="s">
        <v>3015</v>
      </c>
      <c r="G994">
        <v>14.3414960794822</v>
      </c>
      <c r="H994">
        <v>0.124374081716455</v>
      </c>
      <c r="I994">
        <v>12.735166677894</v>
      </c>
      <c r="J994">
        <v>0.34504897231813297</v>
      </c>
      <c r="K994">
        <v>3.04476187386713</v>
      </c>
      <c r="L994">
        <v>1.6063294015882099</v>
      </c>
      <c r="M994">
        <v>1.32561609037501</v>
      </c>
      <c r="N994">
        <v>2.7299228521153397E-4</v>
      </c>
      <c r="O994">
        <v>3.5638496259900099</v>
      </c>
      <c r="P994">
        <v>7.7388218594748003E-3</v>
      </c>
      <c r="Q994" t="s">
        <v>25</v>
      </c>
      <c r="R994">
        <v>1.0394456845465301E-3</v>
      </c>
      <c r="S994" t="s">
        <v>26</v>
      </c>
      <c r="T994">
        <v>1</v>
      </c>
      <c r="U994" t="s">
        <v>27</v>
      </c>
    </row>
    <row r="995" spans="1:21">
      <c r="A995">
        <v>993</v>
      </c>
      <c r="B995" t="s">
        <v>1857</v>
      </c>
      <c r="C995" t="s">
        <v>1858</v>
      </c>
      <c r="D995" t="s">
        <v>3013</v>
      </c>
      <c r="E995" t="s">
        <v>3014</v>
      </c>
      <c r="F995" t="s">
        <v>3015</v>
      </c>
      <c r="G995">
        <v>15.4570901480181</v>
      </c>
      <c r="H995">
        <v>6.2942957907815594E-2</v>
      </c>
      <c r="I995">
        <v>12.9773817365034</v>
      </c>
      <c r="J995">
        <v>0.55784103616442404</v>
      </c>
      <c r="K995">
        <v>5.5778471919291404</v>
      </c>
      <c r="L995">
        <v>2.4797084115147099</v>
      </c>
      <c r="M995">
        <v>1.8727311877080299</v>
      </c>
      <c r="N995">
        <v>2.6043316435805502E-4</v>
      </c>
      <c r="O995">
        <v>3.58430371219066</v>
      </c>
      <c r="P995">
        <v>3.0995405819295501E-3</v>
      </c>
      <c r="Q995" t="s">
        <v>25</v>
      </c>
      <c r="R995">
        <v>1.0059623191950901E-3</v>
      </c>
      <c r="S995" t="s">
        <v>26</v>
      </c>
      <c r="T995">
        <v>1</v>
      </c>
      <c r="U995" t="s">
        <v>27</v>
      </c>
    </row>
    <row r="996" spans="1:21">
      <c r="A996">
        <v>994</v>
      </c>
      <c r="B996" t="s">
        <v>1859</v>
      </c>
      <c r="C996" t="s">
        <v>1860</v>
      </c>
      <c r="D996" t="s">
        <v>3013</v>
      </c>
      <c r="E996" t="s">
        <v>3014</v>
      </c>
      <c r="F996" t="s">
        <v>3015</v>
      </c>
      <c r="G996">
        <v>16.757108088320201</v>
      </c>
      <c r="H996">
        <v>0.20228483667740901</v>
      </c>
      <c r="I996">
        <v>16.314925609818498</v>
      </c>
      <c r="J996">
        <v>0.15842261653359699</v>
      </c>
      <c r="K996">
        <v>1.3586581228188901</v>
      </c>
      <c r="L996">
        <v>0.44218247850173098</v>
      </c>
      <c r="M996">
        <v>0.38506134742664899</v>
      </c>
      <c r="N996">
        <v>2.4610760354189101E-2</v>
      </c>
      <c r="O996">
        <v>1.6088749684781101</v>
      </c>
      <c r="P996">
        <v>0.26636913183279698</v>
      </c>
      <c r="Q996" t="s">
        <v>25</v>
      </c>
      <c r="R996">
        <v>3.7043238354708997E-2</v>
      </c>
      <c r="S996" t="s">
        <v>26</v>
      </c>
      <c r="T996">
        <v>1</v>
      </c>
      <c r="U996" t="s">
        <v>27</v>
      </c>
    </row>
    <row r="997" spans="1:21">
      <c r="A997">
        <v>995</v>
      </c>
      <c r="B997" t="s">
        <v>1861</v>
      </c>
      <c r="C997" t="s">
        <v>1862</v>
      </c>
      <c r="D997" t="s">
        <v>3013</v>
      </c>
      <c r="E997" t="s">
        <v>3014</v>
      </c>
      <c r="F997" t="s">
        <v>3015</v>
      </c>
      <c r="G997">
        <v>16.2024184897551</v>
      </c>
      <c r="H997">
        <v>0.35330902498453498</v>
      </c>
      <c r="I997">
        <v>13.863343467434101</v>
      </c>
      <c r="J997">
        <v>0.40969457248247698</v>
      </c>
      <c r="K997">
        <v>5.0597812788427197</v>
      </c>
      <c r="L997">
        <v>2.33907502232096</v>
      </c>
      <c r="M997">
        <v>1.78236381938527</v>
      </c>
      <c r="N997">
        <v>2.92966616663624E-4</v>
      </c>
      <c r="O997">
        <v>3.53318186437208</v>
      </c>
      <c r="P997">
        <v>3.5578947368421002E-3</v>
      </c>
      <c r="Q997" t="s">
        <v>25</v>
      </c>
      <c r="R997">
        <v>1.08906723214006E-3</v>
      </c>
      <c r="S997" t="s">
        <v>26</v>
      </c>
      <c r="T997">
        <v>1</v>
      </c>
      <c r="U997" t="s">
        <v>27</v>
      </c>
    </row>
    <row r="998" spans="1:21">
      <c r="A998">
        <v>996</v>
      </c>
      <c r="B998" t="s">
        <v>1863</v>
      </c>
      <c r="C998" t="s">
        <v>1864</v>
      </c>
      <c r="D998" t="s">
        <v>3013</v>
      </c>
      <c r="E998" t="s">
        <v>3014</v>
      </c>
      <c r="F998" t="s">
        <v>3015</v>
      </c>
      <c r="G998">
        <v>16.450426804125801</v>
      </c>
      <c r="H998">
        <v>0.39727410845516697</v>
      </c>
      <c r="I998">
        <v>16.271214786006801</v>
      </c>
      <c r="J998">
        <v>0.47794552051918299</v>
      </c>
      <c r="K998">
        <v>1.1322652873209</v>
      </c>
      <c r="L998">
        <v>0.17921201811901699</v>
      </c>
      <c r="M998">
        <v>0.13188782794860701</v>
      </c>
      <c r="N998">
        <v>0.63524757606067905</v>
      </c>
      <c r="O998">
        <v>0.19705698342907599</v>
      </c>
      <c r="P998">
        <v>0.60599243379571199</v>
      </c>
      <c r="Q998" t="s">
        <v>25</v>
      </c>
      <c r="R998">
        <v>0.65994936126070602</v>
      </c>
      <c r="S998" t="s">
        <v>26</v>
      </c>
      <c r="T998">
        <v>1</v>
      </c>
      <c r="U998" t="s">
        <v>27</v>
      </c>
    </row>
    <row r="999" spans="1:21">
      <c r="A999">
        <v>997</v>
      </c>
      <c r="B999" t="s">
        <v>1865</v>
      </c>
      <c r="C999" t="s">
        <v>1866</v>
      </c>
      <c r="D999" t="s">
        <v>3013</v>
      </c>
      <c r="E999" t="s">
        <v>3014</v>
      </c>
      <c r="F999" t="s">
        <v>3015</v>
      </c>
      <c r="G999">
        <v>15.5915250620903</v>
      </c>
      <c r="H999">
        <v>0.169637477612673</v>
      </c>
      <c r="I999">
        <v>14.9089751907515</v>
      </c>
      <c r="J999">
        <v>0.366569846738104</v>
      </c>
      <c r="K999">
        <v>1.6049739387480499</v>
      </c>
      <c r="L999">
        <v>0.68254987133873002</v>
      </c>
      <c r="M999">
        <v>0.55347749334562302</v>
      </c>
      <c r="N999">
        <v>2.6394852007578701E-2</v>
      </c>
      <c r="O999">
        <v>1.57848076868753</v>
      </c>
      <c r="P999">
        <v>0.15108093994777999</v>
      </c>
      <c r="Q999" t="s">
        <v>25</v>
      </c>
      <c r="R999">
        <v>3.9322442163706901E-2</v>
      </c>
      <c r="S999" t="s">
        <v>26</v>
      </c>
      <c r="T999">
        <v>1</v>
      </c>
      <c r="U999" t="s">
        <v>27</v>
      </c>
    </row>
    <row r="1000" spans="1:21">
      <c r="A1000">
        <v>998</v>
      </c>
      <c r="B1000" t="s">
        <v>1867</v>
      </c>
      <c r="C1000" t="s">
        <v>1868</v>
      </c>
      <c r="D1000" t="s">
        <v>3013</v>
      </c>
      <c r="E1000" t="s">
        <v>3014</v>
      </c>
      <c r="F1000" t="s">
        <v>3015</v>
      </c>
      <c r="G1000">
        <v>14.1775814358489</v>
      </c>
      <c r="H1000">
        <v>0.17244202017654101</v>
      </c>
      <c r="I1000">
        <v>12.8731398152789</v>
      </c>
      <c r="J1000">
        <v>0.115896569801125</v>
      </c>
      <c r="K1000">
        <v>2.4698811485917598</v>
      </c>
      <c r="L1000">
        <v>1.30444162056999</v>
      </c>
      <c r="M1000">
        <v>1.1647258630044199</v>
      </c>
      <c r="N1000" s="1">
        <v>3.5844823394004201E-5</v>
      </c>
      <c r="O1000">
        <v>4.4455735550240298</v>
      </c>
      <c r="P1000">
        <v>1.10083102493074E-2</v>
      </c>
      <c r="Q1000" t="s">
        <v>25</v>
      </c>
      <c r="R1000">
        <v>2.7231872938667602E-4</v>
      </c>
      <c r="S1000" t="s">
        <v>26</v>
      </c>
      <c r="T1000">
        <v>1</v>
      </c>
      <c r="U1000" t="s">
        <v>27</v>
      </c>
    </row>
    <row r="1001" spans="1:21">
      <c r="A1001">
        <v>999</v>
      </c>
      <c r="B1001" t="s">
        <v>1869</v>
      </c>
      <c r="C1001" t="s">
        <v>1870</v>
      </c>
      <c r="D1001" t="s">
        <v>3013</v>
      </c>
      <c r="E1001" t="s">
        <v>3014</v>
      </c>
      <c r="F1001" t="s">
        <v>3015</v>
      </c>
      <c r="G1001">
        <v>14.1270395622421</v>
      </c>
      <c r="H1001">
        <v>0.31664011589411101</v>
      </c>
      <c r="I1001">
        <v>13.4573285356946</v>
      </c>
      <c r="J1001">
        <v>0.362494291288875</v>
      </c>
      <c r="K1001">
        <v>1.5907543057056299</v>
      </c>
      <c r="L1001">
        <v>0.66971102654751302</v>
      </c>
      <c r="M1001">
        <v>0.52407699386001005</v>
      </c>
      <c r="N1001">
        <v>5.2572841148283998E-2</v>
      </c>
      <c r="O1001">
        <v>1.2792385521487699</v>
      </c>
      <c r="P1001">
        <v>0.16781486310299801</v>
      </c>
      <c r="Q1001" t="s">
        <v>25</v>
      </c>
      <c r="R1001">
        <v>7.0818709546806094E-2</v>
      </c>
      <c r="S1001" t="s">
        <v>26</v>
      </c>
      <c r="T1001">
        <v>1</v>
      </c>
      <c r="U1001" t="s">
        <v>27</v>
      </c>
    </row>
    <row r="1002" spans="1:21">
      <c r="A1002">
        <v>1000</v>
      </c>
      <c r="B1002" t="s">
        <v>1871</v>
      </c>
      <c r="C1002" t="s">
        <v>1872</v>
      </c>
      <c r="D1002" t="s">
        <v>3013</v>
      </c>
      <c r="E1002" t="s">
        <v>3014</v>
      </c>
      <c r="F1002" t="s">
        <v>3015</v>
      </c>
      <c r="G1002">
        <v>15.2294954472148</v>
      </c>
      <c r="H1002">
        <v>0.14697595386692799</v>
      </c>
      <c r="I1002">
        <v>14.1867403957181</v>
      </c>
      <c r="J1002">
        <v>0.75465231195873494</v>
      </c>
      <c r="K1002">
        <v>2.0601580928517498</v>
      </c>
      <c r="L1002">
        <v>1.0427550514967301</v>
      </c>
      <c r="M1002">
        <v>0.72218698371957202</v>
      </c>
      <c r="N1002">
        <v>5.7124372710221201E-2</v>
      </c>
      <c r="O1002">
        <v>1.24317855593715</v>
      </c>
      <c r="P1002">
        <v>7.5427055702917703E-2</v>
      </c>
      <c r="Q1002" t="s">
        <v>25</v>
      </c>
      <c r="R1002">
        <v>7.6181671759138606E-2</v>
      </c>
      <c r="S1002" t="s">
        <v>26</v>
      </c>
      <c r="T1002">
        <v>1</v>
      </c>
      <c r="U1002" t="s">
        <v>27</v>
      </c>
    </row>
    <row r="1003" spans="1:21">
      <c r="A1003">
        <v>1001</v>
      </c>
      <c r="B1003" t="s">
        <v>1873</v>
      </c>
      <c r="C1003" t="s">
        <v>1874</v>
      </c>
      <c r="D1003" t="s">
        <v>3013</v>
      </c>
      <c r="E1003" t="s">
        <v>3014</v>
      </c>
      <c r="F1003" t="s">
        <v>3015</v>
      </c>
      <c r="G1003">
        <v>16.7647146704672</v>
      </c>
      <c r="H1003">
        <v>0.26700725002050002</v>
      </c>
      <c r="I1003">
        <v>14.3634565252834</v>
      </c>
      <c r="J1003">
        <v>1.1410563393672499</v>
      </c>
      <c r="K1003">
        <v>5.2826365154183801</v>
      </c>
      <c r="L1003">
        <v>2.4012581451838302</v>
      </c>
      <c r="M1003">
        <v>1.43223153867584</v>
      </c>
      <c r="N1003">
        <v>1.2085412416820899E-2</v>
      </c>
      <c r="O1003">
        <v>1.9177385246279901</v>
      </c>
      <c r="P1003">
        <v>6.4011502516175397E-3</v>
      </c>
      <c r="Q1003" t="s">
        <v>25</v>
      </c>
      <c r="R1003">
        <v>2.0117254521457802E-2</v>
      </c>
      <c r="S1003" t="s">
        <v>26</v>
      </c>
      <c r="T1003">
        <v>1</v>
      </c>
      <c r="U1003" t="s">
        <v>27</v>
      </c>
    </row>
    <row r="1004" spans="1:21">
      <c r="A1004">
        <v>1002</v>
      </c>
      <c r="B1004" t="s">
        <v>1875</v>
      </c>
      <c r="C1004" t="s">
        <v>1876</v>
      </c>
      <c r="D1004" t="s">
        <v>3013</v>
      </c>
      <c r="E1004" t="s">
        <v>3014</v>
      </c>
      <c r="F1004" t="s">
        <v>3015</v>
      </c>
      <c r="G1004">
        <v>14.9756291735732</v>
      </c>
      <c r="H1004">
        <v>6.4774242995887701E-2</v>
      </c>
      <c r="I1004">
        <v>13.095900803835899</v>
      </c>
      <c r="J1004">
        <v>0.46226872680291797</v>
      </c>
      <c r="K1004">
        <v>3.6800576569294399</v>
      </c>
      <c r="L1004">
        <v>1.8797283697373299</v>
      </c>
      <c r="M1004">
        <v>1.48068595209632</v>
      </c>
      <c r="N1004">
        <v>4.3180944854910401E-4</v>
      </c>
      <c r="O1004">
        <v>3.3647078589729702</v>
      </c>
      <c r="P1004">
        <v>5.7874186550976097E-3</v>
      </c>
      <c r="Q1004" t="s">
        <v>25</v>
      </c>
      <c r="R1004">
        <v>1.4321726175618101E-3</v>
      </c>
      <c r="S1004" t="s">
        <v>26</v>
      </c>
      <c r="T1004">
        <v>1</v>
      </c>
      <c r="U1004" t="s">
        <v>27</v>
      </c>
    </row>
    <row r="1005" spans="1:21">
      <c r="A1005">
        <v>1003</v>
      </c>
      <c r="B1005" t="s">
        <v>1877</v>
      </c>
      <c r="C1005" t="s">
        <v>1878</v>
      </c>
      <c r="D1005" t="s">
        <v>3013</v>
      </c>
      <c r="E1005" t="s">
        <v>3014</v>
      </c>
      <c r="F1005" t="s">
        <v>3015</v>
      </c>
      <c r="G1005">
        <v>15.3066022931897</v>
      </c>
      <c r="H1005">
        <v>3.79913580152881E-2</v>
      </c>
      <c r="I1005">
        <v>14.977639302127599</v>
      </c>
      <c r="J1005">
        <v>0.31277034493390699</v>
      </c>
      <c r="K1005">
        <v>1.25611015818727</v>
      </c>
      <c r="L1005">
        <v>0.32896299106204002</v>
      </c>
      <c r="M1005">
        <v>0.27833277895622999</v>
      </c>
      <c r="N1005">
        <v>0.120536873395847</v>
      </c>
      <c r="O1005">
        <v>0.91888007788006398</v>
      </c>
      <c r="P1005">
        <v>0.36864548919949103</v>
      </c>
      <c r="Q1005" t="s">
        <v>25</v>
      </c>
      <c r="R1005">
        <v>0.145826874002674</v>
      </c>
      <c r="S1005" t="s">
        <v>26</v>
      </c>
      <c r="T1005">
        <v>1</v>
      </c>
      <c r="U1005" t="s">
        <v>27</v>
      </c>
    </row>
    <row r="1006" spans="1:21">
      <c r="A1006">
        <v>1004</v>
      </c>
      <c r="B1006" t="s">
        <v>1879</v>
      </c>
      <c r="C1006" t="s">
        <v>1880</v>
      </c>
      <c r="D1006" t="s">
        <v>3013</v>
      </c>
      <c r="E1006" t="s">
        <v>3014</v>
      </c>
      <c r="F1006" t="s">
        <v>3015</v>
      </c>
      <c r="G1006">
        <v>16.725745422890199</v>
      </c>
      <c r="H1006">
        <v>0.118042554160861</v>
      </c>
      <c r="I1006">
        <v>16.677806872106299</v>
      </c>
      <c r="J1006">
        <v>0.193079336889421</v>
      </c>
      <c r="K1006">
        <v>1.03378670287041</v>
      </c>
      <c r="L1006">
        <v>4.7938550783879201E-2</v>
      </c>
      <c r="M1006">
        <v>4.2398848732837599E-2</v>
      </c>
      <c r="N1006">
        <v>0.72628279612494395</v>
      </c>
      <c r="O1006">
        <v>0.138894243097994</v>
      </c>
      <c r="P1006">
        <v>0.85687969924812002</v>
      </c>
      <c r="Q1006" t="s">
        <v>25</v>
      </c>
      <c r="R1006">
        <v>0.74630212960787501</v>
      </c>
      <c r="S1006" t="s">
        <v>26</v>
      </c>
      <c r="T1006">
        <v>1</v>
      </c>
      <c r="U1006" t="s">
        <v>27</v>
      </c>
    </row>
    <row r="1007" spans="1:21">
      <c r="A1007">
        <v>1005</v>
      </c>
      <c r="B1007" t="s">
        <v>1881</v>
      </c>
      <c r="C1007" t="s">
        <v>1882</v>
      </c>
      <c r="D1007" t="s">
        <v>3013</v>
      </c>
      <c r="E1007" t="s">
        <v>3014</v>
      </c>
      <c r="F1007" t="s">
        <v>3015</v>
      </c>
      <c r="G1007">
        <v>13.816950861884299</v>
      </c>
      <c r="H1007">
        <v>0.19133863260513001</v>
      </c>
      <c r="I1007">
        <v>13.0260163250973</v>
      </c>
      <c r="J1007">
        <v>0.18156060985702399</v>
      </c>
      <c r="K1007">
        <v>1.7301948706866299</v>
      </c>
      <c r="L1007">
        <v>0.79093453678707104</v>
      </c>
      <c r="M1007">
        <v>0.68640363354658396</v>
      </c>
      <c r="N1007">
        <v>2.0272195326046902E-3</v>
      </c>
      <c r="O1007">
        <v>2.69309921793934</v>
      </c>
      <c r="P1007">
        <v>8.8600132187706501E-2</v>
      </c>
      <c r="Q1007" t="s">
        <v>25</v>
      </c>
      <c r="R1007">
        <v>4.8574482971080997E-3</v>
      </c>
      <c r="S1007" t="s">
        <v>26</v>
      </c>
      <c r="T1007">
        <v>1</v>
      </c>
      <c r="U1007" t="s">
        <v>27</v>
      </c>
    </row>
    <row r="1008" spans="1:21">
      <c r="A1008">
        <v>1006</v>
      </c>
      <c r="B1008" t="s">
        <v>3223</v>
      </c>
      <c r="C1008" t="s">
        <v>3224</v>
      </c>
      <c r="D1008" t="s">
        <v>3013</v>
      </c>
      <c r="E1008" t="s">
        <v>3014</v>
      </c>
      <c r="F1008" t="s">
        <v>3015</v>
      </c>
      <c r="G1008">
        <v>16.131910217533399</v>
      </c>
      <c r="H1008">
        <v>1.73973035835207</v>
      </c>
      <c r="I1008">
        <v>13.1505803443284</v>
      </c>
      <c r="J1008">
        <v>4.3864080893153697E-2</v>
      </c>
      <c r="K1008">
        <v>7.8971378466212103</v>
      </c>
      <c r="L1008">
        <v>2.981329873205</v>
      </c>
      <c r="M1008">
        <v>1.4871307697931</v>
      </c>
      <c r="N1008">
        <v>2.5047315575120001E-2</v>
      </c>
      <c r="O1008">
        <v>1.60123881244678</v>
      </c>
      <c r="P1008">
        <v>5.7250361794500696E-3</v>
      </c>
      <c r="Q1008" t="s">
        <v>25</v>
      </c>
      <c r="R1008">
        <v>3.7574898139842501E-2</v>
      </c>
      <c r="S1008" t="s">
        <v>26</v>
      </c>
      <c r="T1008">
        <v>1</v>
      </c>
      <c r="U1008" t="s">
        <v>27</v>
      </c>
    </row>
    <row r="1009" spans="1:21">
      <c r="A1009">
        <v>1007</v>
      </c>
      <c r="B1009" t="s">
        <v>1883</v>
      </c>
      <c r="C1009" t="s">
        <v>1884</v>
      </c>
      <c r="D1009" t="s">
        <v>3013</v>
      </c>
      <c r="E1009" t="s">
        <v>3014</v>
      </c>
      <c r="F1009" t="s">
        <v>3015</v>
      </c>
      <c r="G1009">
        <v>16.171973475138099</v>
      </c>
      <c r="H1009">
        <v>0.85408743146408606</v>
      </c>
      <c r="I1009">
        <v>13.1652380268489</v>
      </c>
      <c r="J1009">
        <v>0.33050140429736602</v>
      </c>
      <c r="K1009">
        <v>8.0374365772026799</v>
      </c>
      <c r="L1009">
        <v>3.0067354482892701</v>
      </c>
      <c r="M1009">
        <v>1.96680687592685</v>
      </c>
      <c r="N1009">
        <v>1.2756509160052299E-3</v>
      </c>
      <c r="O1009">
        <v>2.8942681547639699</v>
      </c>
      <c r="P1009">
        <v>2.7073552425665101E-3</v>
      </c>
      <c r="Q1009" t="s">
        <v>25</v>
      </c>
      <c r="R1009">
        <v>3.3265706759230199E-3</v>
      </c>
      <c r="S1009" t="s">
        <v>26</v>
      </c>
      <c r="T1009">
        <v>1</v>
      </c>
      <c r="U1009" t="s">
        <v>27</v>
      </c>
    </row>
    <row r="1010" spans="1:21">
      <c r="A1010">
        <v>1008</v>
      </c>
      <c r="B1010" t="s">
        <v>1885</v>
      </c>
      <c r="C1010" t="s">
        <v>1886</v>
      </c>
      <c r="D1010" t="s">
        <v>3013</v>
      </c>
      <c r="E1010" t="s">
        <v>3014</v>
      </c>
      <c r="F1010" t="s">
        <v>3015</v>
      </c>
      <c r="G1010">
        <v>16.917237549369201</v>
      </c>
      <c r="H1010">
        <v>0.228326104708415</v>
      </c>
      <c r="I1010">
        <v>17.585073930304301</v>
      </c>
      <c r="J1010">
        <v>0.33610968320328299</v>
      </c>
      <c r="K1010">
        <v>0.62944996994336599</v>
      </c>
      <c r="L1010">
        <v>-0.66783638093506703</v>
      </c>
      <c r="M1010">
        <v>-0.54093619045228003</v>
      </c>
      <c r="N1010">
        <v>2.9305119780885899E-2</v>
      </c>
      <c r="O1010">
        <v>1.5330564991562201</v>
      </c>
      <c r="P1010">
        <v>0.15828049575994699</v>
      </c>
      <c r="Q1010" t="s">
        <v>25</v>
      </c>
      <c r="R1010">
        <v>4.2861411504343201E-2</v>
      </c>
      <c r="S1010" t="s">
        <v>26</v>
      </c>
      <c r="T1010">
        <v>1</v>
      </c>
      <c r="U1010" t="s">
        <v>27</v>
      </c>
    </row>
    <row r="1011" spans="1:21">
      <c r="A1011">
        <v>1009</v>
      </c>
      <c r="B1011" t="s">
        <v>1887</v>
      </c>
      <c r="C1011" t="s">
        <v>1888</v>
      </c>
      <c r="D1011" t="s">
        <v>3013</v>
      </c>
      <c r="E1011" t="s">
        <v>3014</v>
      </c>
      <c r="F1011" t="s">
        <v>3015</v>
      </c>
      <c r="G1011">
        <v>15.189314262479099</v>
      </c>
      <c r="H1011">
        <v>1.6314860037863499</v>
      </c>
      <c r="I1011">
        <v>13.086289774058701</v>
      </c>
      <c r="J1011">
        <v>0.258634170516856</v>
      </c>
      <c r="K1011">
        <v>4.2960908080487403</v>
      </c>
      <c r="L1011">
        <v>2.1030244884203899</v>
      </c>
      <c r="M1011">
        <v>1.07643094865899</v>
      </c>
      <c r="N1011">
        <v>6.9609651797851294E-2</v>
      </c>
      <c r="O1011">
        <v>1.1573305386663</v>
      </c>
      <c r="P1011">
        <v>1.55753424657534E-2</v>
      </c>
      <c r="Q1011" t="s">
        <v>25</v>
      </c>
      <c r="R1011">
        <v>9.0940726839409694E-2</v>
      </c>
      <c r="S1011" t="s">
        <v>26</v>
      </c>
      <c r="T1011">
        <v>1</v>
      </c>
      <c r="U1011" t="s">
        <v>27</v>
      </c>
    </row>
    <row r="1012" spans="1:21">
      <c r="A1012">
        <v>1010</v>
      </c>
      <c r="B1012" t="s">
        <v>1889</v>
      </c>
      <c r="C1012" t="s">
        <v>1890</v>
      </c>
      <c r="D1012" t="s">
        <v>3013</v>
      </c>
      <c r="E1012" t="s">
        <v>3014</v>
      </c>
      <c r="F1012" t="s">
        <v>3015</v>
      </c>
      <c r="G1012">
        <v>17.302964335312499</v>
      </c>
      <c r="H1012">
        <v>0.47003004282198502</v>
      </c>
      <c r="I1012">
        <v>13.835992932606599</v>
      </c>
      <c r="J1012">
        <v>0.95513348531127695</v>
      </c>
      <c r="K1012">
        <v>11.0576384640675</v>
      </c>
      <c r="L1012">
        <v>3.46697140270591</v>
      </c>
      <c r="M1012">
        <v>2.1472601981047799</v>
      </c>
      <c r="N1012">
        <v>1.329873509682E-3</v>
      </c>
      <c r="O1012">
        <v>2.87618966479197</v>
      </c>
      <c r="P1012">
        <v>2.1223832528180298E-3</v>
      </c>
      <c r="Q1012" t="s">
        <v>25</v>
      </c>
      <c r="R1012">
        <v>3.4494939094178801E-3</v>
      </c>
      <c r="S1012" t="s">
        <v>26</v>
      </c>
      <c r="T1012">
        <v>1</v>
      </c>
      <c r="U1012" t="s">
        <v>27</v>
      </c>
    </row>
    <row r="1013" spans="1:21">
      <c r="A1013">
        <v>1011</v>
      </c>
      <c r="B1013" t="s">
        <v>1891</v>
      </c>
      <c r="C1013" t="s">
        <v>1892</v>
      </c>
      <c r="D1013" t="s">
        <v>3013</v>
      </c>
      <c r="E1013" t="s">
        <v>3014</v>
      </c>
      <c r="F1013" t="s">
        <v>3015</v>
      </c>
      <c r="G1013">
        <v>16.1068532731448</v>
      </c>
      <c r="H1013">
        <v>8.0108534543188295E-2</v>
      </c>
      <c r="I1013">
        <v>15.2886151409412</v>
      </c>
      <c r="J1013">
        <v>0.89953123346731101</v>
      </c>
      <c r="K1013">
        <v>1.76325133523458</v>
      </c>
      <c r="L1013">
        <v>0.81823813220355701</v>
      </c>
      <c r="M1013">
        <v>0.53781920795607596</v>
      </c>
      <c r="N1013">
        <v>0.167626710484721</v>
      </c>
      <c r="O1013">
        <v>0.77565677752044504</v>
      </c>
      <c r="P1013">
        <v>0.16025309849967301</v>
      </c>
      <c r="Q1013" t="s">
        <v>25</v>
      </c>
      <c r="R1013">
        <v>0.19621763934088199</v>
      </c>
      <c r="S1013" t="s">
        <v>26</v>
      </c>
      <c r="T1013">
        <v>1</v>
      </c>
      <c r="U1013" t="s">
        <v>27</v>
      </c>
    </row>
    <row r="1014" spans="1:21">
      <c r="A1014">
        <v>1012</v>
      </c>
      <c r="B1014" t="s">
        <v>1893</v>
      </c>
      <c r="C1014" t="s">
        <v>1894</v>
      </c>
      <c r="D1014" t="s">
        <v>3013</v>
      </c>
      <c r="E1014" t="s">
        <v>3014</v>
      </c>
      <c r="F1014" t="s">
        <v>3015</v>
      </c>
      <c r="G1014">
        <v>16.051400812203401</v>
      </c>
      <c r="H1014">
        <v>0.16687491636350299</v>
      </c>
      <c r="I1014">
        <v>14.124027894795001</v>
      </c>
      <c r="J1014">
        <v>0.63769430229440505</v>
      </c>
      <c r="K1014">
        <v>3.8036194627135802</v>
      </c>
      <c r="L1014">
        <v>1.9273729174083301</v>
      </c>
      <c r="M1014">
        <v>1.3960700999411499</v>
      </c>
      <c r="N1014">
        <v>2.30058803371639E-3</v>
      </c>
      <c r="O1014">
        <v>2.6381611434790599</v>
      </c>
      <c r="P1014">
        <v>6.8272401433691699E-3</v>
      </c>
      <c r="Q1014" t="s">
        <v>25</v>
      </c>
      <c r="R1014">
        <v>5.4073938681046697E-3</v>
      </c>
      <c r="S1014" t="s">
        <v>26</v>
      </c>
      <c r="T1014">
        <v>1</v>
      </c>
      <c r="U1014" t="s">
        <v>27</v>
      </c>
    </row>
    <row r="1015" spans="1:21">
      <c r="A1015">
        <v>1013</v>
      </c>
      <c r="B1015" t="s">
        <v>1895</v>
      </c>
      <c r="C1015" t="s">
        <v>1896</v>
      </c>
      <c r="D1015" t="s">
        <v>3013</v>
      </c>
      <c r="E1015" t="s">
        <v>3014</v>
      </c>
      <c r="F1015" t="s">
        <v>3015</v>
      </c>
      <c r="G1015">
        <v>19.105161612830099</v>
      </c>
      <c r="H1015">
        <v>8.6083480416820304E-2</v>
      </c>
      <c r="I1015">
        <v>19.743421271449801</v>
      </c>
      <c r="J1015">
        <v>0.32067857561003899</v>
      </c>
      <c r="K1015">
        <v>0.64248752236985096</v>
      </c>
      <c r="L1015">
        <v>-0.63825965861965905</v>
      </c>
      <c r="M1015">
        <v>-0.53558813707973996</v>
      </c>
      <c r="N1015">
        <v>1.58166210014218E-2</v>
      </c>
      <c r="O1015">
        <v>1.80088629183574</v>
      </c>
      <c r="P1015">
        <v>0.161343770384866</v>
      </c>
      <c r="Q1015" t="s">
        <v>25</v>
      </c>
      <c r="R1015">
        <v>2.5404853171622301E-2</v>
      </c>
      <c r="S1015" t="s">
        <v>26</v>
      </c>
      <c r="T1015">
        <v>1</v>
      </c>
      <c r="U1015" t="s">
        <v>27</v>
      </c>
    </row>
    <row r="1016" spans="1:21">
      <c r="A1016">
        <v>1014</v>
      </c>
      <c r="B1016" t="s">
        <v>1897</v>
      </c>
      <c r="C1016" t="s">
        <v>1898</v>
      </c>
      <c r="D1016" t="s">
        <v>3013</v>
      </c>
      <c r="E1016" t="s">
        <v>3014</v>
      </c>
      <c r="F1016" t="s">
        <v>3015</v>
      </c>
      <c r="G1016">
        <v>16.4971863172666</v>
      </c>
      <c r="H1016">
        <v>9.11344469850454E-2</v>
      </c>
      <c r="I1016">
        <v>13.241646908646601</v>
      </c>
      <c r="J1016">
        <v>0.34715156748739701</v>
      </c>
      <c r="K1016">
        <v>9.5502560178651894</v>
      </c>
      <c r="L1016">
        <v>3.25553940861997</v>
      </c>
      <c r="M1016">
        <v>2.69672545072704</v>
      </c>
      <c r="N1016" s="1">
        <v>4.2146310594620797E-6</v>
      </c>
      <c r="O1016">
        <v>5.3752404366626303</v>
      </c>
      <c r="P1016">
        <v>8.0776014109347396E-4</v>
      </c>
      <c r="Q1016" t="s">
        <v>25</v>
      </c>
      <c r="R1016" s="1">
        <v>8.6310469937172501E-5</v>
      </c>
      <c r="S1016" t="s">
        <v>26</v>
      </c>
      <c r="T1016">
        <v>1</v>
      </c>
      <c r="U1016" t="s">
        <v>27</v>
      </c>
    </row>
    <row r="1017" spans="1:21">
      <c r="A1017">
        <v>1015</v>
      </c>
      <c r="B1017" t="s">
        <v>1899</v>
      </c>
      <c r="C1017" t="s">
        <v>1900</v>
      </c>
      <c r="D1017" t="s">
        <v>3013</v>
      </c>
      <c r="E1017" t="s">
        <v>3014</v>
      </c>
      <c r="F1017" t="s">
        <v>3015</v>
      </c>
      <c r="G1017">
        <v>16.539992980271101</v>
      </c>
      <c r="H1017">
        <v>0.20616145962054799</v>
      </c>
      <c r="I1017">
        <v>15.178103050739599</v>
      </c>
      <c r="J1017">
        <v>0.57114331841054</v>
      </c>
      <c r="K1017">
        <v>2.5702165726950401</v>
      </c>
      <c r="L1017">
        <v>1.3618899295315701</v>
      </c>
      <c r="M1017">
        <v>1.0083783061460601</v>
      </c>
      <c r="N1017">
        <v>8.1260193653457692E-3</v>
      </c>
      <c r="O1017">
        <v>2.0901221470289499</v>
      </c>
      <c r="P1017">
        <v>2.0303523035230302E-2</v>
      </c>
      <c r="Q1017" t="s">
        <v>25</v>
      </c>
      <c r="R1017">
        <v>1.44894427615675E-2</v>
      </c>
      <c r="S1017" t="s">
        <v>26</v>
      </c>
      <c r="T1017">
        <v>1</v>
      </c>
      <c r="U1017" t="s">
        <v>27</v>
      </c>
    </row>
    <row r="1018" spans="1:21">
      <c r="A1018">
        <v>1016</v>
      </c>
      <c r="B1018" t="s">
        <v>1903</v>
      </c>
      <c r="C1018" t="s">
        <v>1904</v>
      </c>
      <c r="D1018" t="s">
        <v>3013</v>
      </c>
      <c r="E1018" t="s">
        <v>3014</v>
      </c>
      <c r="F1018" t="s">
        <v>3015</v>
      </c>
      <c r="G1018">
        <v>12.6487043896479</v>
      </c>
      <c r="H1018">
        <v>0.499902585191905</v>
      </c>
      <c r="I1018">
        <v>13.2735640191808</v>
      </c>
      <c r="J1018">
        <v>0.28635186945276198</v>
      </c>
      <c r="K1018">
        <v>0.64848286994905702</v>
      </c>
      <c r="L1018">
        <v>-0.62485962953290397</v>
      </c>
      <c r="M1018">
        <v>-0.46889702796704702</v>
      </c>
      <c r="N1018">
        <v>0.109363703635113</v>
      </c>
      <c r="O1018">
        <v>0.96112679067636198</v>
      </c>
      <c r="P1018">
        <v>0.20368134715025901</v>
      </c>
      <c r="Q1018" t="s">
        <v>25</v>
      </c>
      <c r="R1018">
        <v>0.13433717772190601</v>
      </c>
      <c r="S1018" t="s">
        <v>26</v>
      </c>
      <c r="T1018">
        <v>1</v>
      </c>
      <c r="U1018" t="s">
        <v>27</v>
      </c>
    </row>
    <row r="1019" spans="1:21">
      <c r="A1019">
        <v>1017</v>
      </c>
      <c r="B1019" t="s">
        <v>1905</v>
      </c>
      <c r="C1019" t="s">
        <v>1906</v>
      </c>
      <c r="D1019" t="s">
        <v>3013</v>
      </c>
      <c r="E1019" t="s">
        <v>3014</v>
      </c>
      <c r="F1019" t="s">
        <v>3015</v>
      </c>
      <c r="G1019">
        <v>18.460674794073501</v>
      </c>
      <c r="H1019">
        <v>0.18609517123453101</v>
      </c>
      <c r="I1019">
        <v>20.0968134755602</v>
      </c>
      <c r="J1019">
        <v>0.243066540329683</v>
      </c>
      <c r="K1019">
        <v>0.32171638481041198</v>
      </c>
      <c r="L1019">
        <v>-1.63613868148677</v>
      </c>
      <c r="M1019">
        <v>-1.3903976137125</v>
      </c>
      <c r="N1019" s="1">
        <v>8.9784607682582402E-5</v>
      </c>
      <c r="O1019">
        <v>4.0467981106767104</v>
      </c>
      <c r="P1019">
        <v>6.8898426323318997E-3</v>
      </c>
      <c r="Q1019" t="s">
        <v>25</v>
      </c>
      <c r="R1019">
        <v>4.7815523626305498E-4</v>
      </c>
      <c r="S1019" t="s">
        <v>26</v>
      </c>
      <c r="T1019">
        <v>1</v>
      </c>
      <c r="U1019" t="s">
        <v>27</v>
      </c>
    </row>
    <row r="1020" spans="1:21">
      <c r="A1020">
        <v>1018</v>
      </c>
      <c r="B1020" t="s">
        <v>1907</v>
      </c>
      <c r="C1020" t="s">
        <v>1908</v>
      </c>
      <c r="D1020" t="s">
        <v>3013</v>
      </c>
      <c r="E1020" t="s">
        <v>3014</v>
      </c>
      <c r="F1020" t="s">
        <v>3015</v>
      </c>
      <c r="G1020">
        <v>15.227534826854701</v>
      </c>
      <c r="H1020">
        <v>0.110265686497992</v>
      </c>
      <c r="I1020">
        <v>13.1607752248054</v>
      </c>
      <c r="J1020">
        <v>0.24129616749409999</v>
      </c>
      <c r="K1020">
        <v>4.1894463579203398</v>
      </c>
      <c r="L1020">
        <v>2.0667596020493</v>
      </c>
      <c r="M1020">
        <v>1.79224323579449</v>
      </c>
      <c r="N1020" s="1">
        <v>1.0271021944747299E-5</v>
      </c>
      <c r="O1020">
        <v>4.9883863428794397</v>
      </c>
      <c r="P1020">
        <v>3.5003762227238501E-3</v>
      </c>
      <c r="Q1020" t="s">
        <v>25</v>
      </c>
      <c r="R1020">
        <v>1.3171558541943899E-4</v>
      </c>
      <c r="S1020" t="s">
        <v>26</v>
      </c>
      <c r="T1020">
        <v>1</v>
      </c>
      <c r="U1020" t="s">
        <v>27</v>
      </c>
    </row>
    <row r="1021" spans="1:21">
      <c r="A1021">
        <v>1019</v>
      </c>
      <c r="B1021" t="s">
        <v>3225</v>
      </c>
      <c r="C1021" t="s">
        <v>3226</v>
      </c>
      <c r="D1021" t="s">
        <v>3013</v>
      </c>
      <c r="E1021" t="s">
        <v>3014</v>
      </c>
      <c r="F1021" t="s">
        <v>3015</v>
      </c>
      <c r="G1021">
        <v>14.7587551851879</v>
      </c>
      <c r="H1021">
        <v>0.31460159770232399</v>
      </c>
      <c r="I1021">
        <v>12.790106667582</v>
      </c>
      <c r="J1021">
        <v>0.53160125477690301</v>
      </c>
      <c r="K1021">
        <v>3.9140129182493402</v>
      </c>
      <c r="L1021">
        <v>1.9686485176058699</v>
      </c>
      <c r="M1021">
        <v>1.45112190111652</v>
      </c>
      <c r="N1021">
        <v>1.4869174855261301E-3</v>
      </c>
      <c r="O1021">
        <v>2.8277131313939701</v>
      </c>
      <c r="P1021">
        <v>6.1789321789321701E-3</v>
      </c>
      <c r="Q1021" t="s">
        <v>25</v>
      </c>
      <c r="R1021">
        <v>3.8014812269511799E-3</v>
      </c>
      <c r="S1021" t="s">
        <v>26</v>
      </c>
      <c r="T1021">
        <v>1</v>
      </c>
      <c r="U1021" t="s">
        <v>27</v>
      </c>
    </row>
    <row r="1022" spans="1:21">
      <c r="A1022">
        <v>1020</v>
      </c>
      <c r="B1022" t="s">
        <v>1911</v>
      </c>
      <c r="C1022" t="s">
        <v>1912</v>
      </c>
      <c r="D1022" t="s">
        <v>3013</v>
      </c>
      <c r="E1022" t="s">
        <v>3014</v>
      </c>
      <c r="F1022" t="s">
        <v>3015</v>
      </c>
      <c r="G1022">
        <v>19.137684272962399</v>
      </c>
      <c r="H1022">
        <v>0.117628607845069</v>
      </c>
      <c r="I1022">
        <v>21.121875810082301</v>
      </c>
      <c r="J1022">
        <v>0.11600851294792</v>
      </c>
      <c r="K1022">
        <v>0.252754461439824</v>
      </c>
      <c r="L1022">
        <v>-1.9841915371198899</v>
      </c>
      <c r="M1022">
        <v>-1.81141142045368</v>
      </c>
      <c r="N1022" s="1">
        <v>8.0345397898167099E-7</v>
      </c>
      <c r="O1022">
        <v>6.0950389941298901</v>
      </c>
      <c r="P1022">
        <v>3.36858006042296E-3</v>
      </c>
      <c r="Q1022" t="s">
        <v>25</v>
      </c>
      <c r="R1022" s="1">
        <v>3.6809891353439198E-5</v>
      </c>
      <c r="S1022" t="s">
        <v>26</v>
      </c>
      <c r="T1022">
        <v>1</v>
      </c>
      <c r="U1022" t="s">
        <v>27</v>
      </c>
    </row>
    <row r="1023" spans="1:21">
      <c r="A1023">
        <v>1021</v>
      </c>
      <c r="B1023" t="s">
        <v>3227</v>
      </c>
      <c r="C1023" t="s">
        <v>3228</v>
      </c>
      <c r="D1023" t="s">
        <v>3013</v>
      </c>
      <c r="E1023" t="s">
        <v>3014</v>
      </c>
      <c r="F1023" t="s">
        <v>3015</v>
      </c>
      <c r="G1023">
        <v>13.8475144296818</v>
      </c>
      <c r="H1023">
        <v>0.428492020524194</v>
      </c>
      <c r="I1023">
        <v>12.8303822788057</v>
      </c>
      <c r="J1023">
        <v>0.223002726737908</v>
      </c>
      <c r="K1023">
        <v>2.0238917820650499</v>
      </c>
      <c r="L1023">
        <v>1.01713215087607</v>
      </c>
      <c r="M1023">
        <v>0.79532540279531405</v>
      </c>
      <c r="N1023">
        <v>1.0743452929848799E-2</v>
      </c>
      <c r="O1023">
        <v>1.96885611459817</v>
      </c>
      <c r="P1023">
        <v>5.3899933288859198E-2</v>
      </c>
      <c r="Q1023" t="s">
        <v>25</v>
      </c>
      <c r="R1023">
        <v>1.8301546276883799E-2</v>
      </c>
      <c r="S1023" t="s">
        <v>26</v>
      </c>
      <c r="T1023">
        <v>1</v>
      </c>
      <c r="U1023" t="s">
        <v>27</v>
      </c>
    </row>
    <row r="1024" spans="1:21">
      <c r="A1024">
        <v>1022</v>
      </c>
      <c r="B1024" t="s">
        <v>3229</v>
      </c>
      <c r="C1024" t="s">
        <v>3230</v>
      </c>
      <c r="D1024" t="s">
        <v>3013</v>
      </c>
      <c r="E1024" t="s">
        <v>3014</v>
      </c>
      <c r="F1024" t="s">
        <v>3015</v>
      </c>
      <c r="G1024">
        <v>13.7447306692154</v>
      </c>
      <c r="H1024">
        <v>0.91499007311812097</v>
      </c>
      <c r="I1024">
        <v>13.0401523234358</v>
      </c>
      <c r="J1024">
        <v>0.56758588376167396</v>
      </c>
      <c r="K1024">
        <v>1.6296682945941301</v>
      </c>
      <c r="L1024">
        <v>0.70457834577955503</v>
      </c>
      <c r="M1024">
        <v>0.43448134194803201</v>
      </c>
      <c r="N1024">
        <v>0.30029629162316102</v>
      </c>
      <c r="O1024">
        <v>0.52245003089639697</v>
      </c>
      <c r="P1024">
        <v>0.22764599483204101</v>
      </c>
      <c r="Q1024" t="s">
        <v>25</v>
      </c>
      <c r="R1024">
        <v>0.33170962723310998</v>
      </c>
      <c r="S1024" t="s">
        <v>26</v>
      </c>
      <c r="T1024">
        <v>1</v>
      </c>
      <c r="U1024" t="s">
        <v>27</v>
      </c>
    </row>
    <row r="1025" spans="1:21">
      <c r="A1025">
        <v>1023</v>
      </c>
      <c r="B1025" t="s">
        <v>1913</v>
      </c>
      <c r="C1025" t="s">
        <v>1914</v>
      </c>
      <c r="D1025" t="s">
        <v>3013</v>
      </c>
      <c r="E1025" t="s">
        <v>3014</v>
      </c>
      <c r="F1025" t="s">
        <v>3015</v>
      </c>
      <c r="G1025">
        <v>17.3420731353958</v>
      </c>
      <c r="H1025">
        <v>7.3796884862792594E-2</v>
      </c>
      <c r="I1025">
        <v>15.821059286160599</v>
      </c>
      <c r="J1025">
        <v>0.163877032845996</v>
      </c>
      <c r="K1025">
        <v>2.8699266191092998</v>
      </c>
      <c r="L1025">
        <v>1.5210138492352701</v>
      </c>
      <c r="M1025">
        <v>1.3780229915376401</v>
      </c>
      <c r="N1025" s="1">
        <v>6.3300385538486897E-6</v>
      </c>
      <c r="O1025">
        <v>5.19859364485266</v>
      </c>
      <c r="P1025">
        <v>7.0071530758226003E-3</v>
      </c>
      <c r="Q1025" t="s">
        <v>25</v>
      </c>
      <c r="R1025" s="1">
        <v>9.7567805786725494E-5</v>
      </c>
      <c r="S1025" t="s">
        <v>26</v>
      </c>
      <c r="T1025">
        <v>1</v>
      </c>
      <c r="U1025" t="s">
        <v>27</v>
      </c>
    </row>
    <row r="1026" spans="1:21">
      <c r="A1026">
        <v>1024</v>
      </c>
      <c r="B1026" t="s">
        <v>1915</v>
      </c>
      <c r="C1026" t="s">
        <v>1916</v>
      </c>
      <c r="D1026" t="s">
        <v>3013</v>
      </c>
      <c r="E1026" t="s">
        <v>3014</v>
      </c>
      <c r="F1026" t="s">
        <v>3015</v>
      </c>
      <c r="G1026">
        <v>17.5918648398304</v>
      </c>
      <c r="H1026">
        <v>0.15075545648350999</v>
      </c>
      <c r="I1026">
        <v>17.727433045153699</v>
      </c>
      <c r="J1026">
        <v>0.199985729637463</v>
      </c>
      <c r="K1026">
        <v>0.91031123697407501</v>
      </c>
      <c r="L1026">
        <v>-0.135568205323359</v>
      </c>
      <c r="M1026">
        <v>-0.11844226957345901</v>
      </c>
      <c r="N1026">
        <v>0.38464685228620799</v>
      </c>
      <c r="O1026">
        <v>0.41493781721121697</v>
      </c>
      <c r="P1026">
        <v>0.63573333333333304</v>
      </c>
      <c r="Q1026" t="s">
        <v>25</v>
      </c>
      <c r="R1026">
        <v>0.415491175346894</v>
      </c>
      <c r="S1026" t="s">
        <v>26</v>
      </c>
      <c r="T1026">
        <v>1</v>
      </c>
      <c r="U1026" t="s">
        <v>27</v>
      </c>
    </row>
    <row r="1027" spans="1:21">
      <c r="A1027">
        <v>1025</v>
      </c>
      <c r="B1027" t="s">
        <v>3231</v>
      </c>
      <c r="C1027" t="s">
        <v>3232</v>
      </c>
      <c r="D1027" t="s">
        <v>3013</v>
      </c>
      <c r="E1027" t="s">
        <v>3014</v>
      </c>
      <c r="F1027" t="s">
        <v>3015</v>
      </c>
      <c r="G1027">
        <v>14.130047022440801</v>
      </c>
      <c r="H1027">
        <v>1.0965726342650499</v>
      </c>
      <c r="I1027">
        <v>13.2774463604872</v>
      </c>
      <c r="J1027">
        <v>0.35609063638561</v>
      </c>
      <c r="K1027">
        <v>1.80575311858329</v>
      </c>
      <c r="L1027">
        <v>0.85260066195363304</v>
      </c>
      <c r="M1027">
        <v>0.51187246127442998</v>
      </c>
      <c r="N1027">
        <v>0.24752423957845701</v>
      </c>
      <c r="O1027">
        <v>0.60638226501444903</v>
      </c>
      <c r="P1027">
        <v>0.17492638436482</v>
      </c>
      <c r="Q1027" t="s">
        <v>25</v>
      </c>
      <c r="R1027">
        <v>0.27914125848162702</v>
      </c>
      <c r="S1027" t="s">
        <v>26</v>
      </c>
      <c r="T1027">
        <v>1</v>
      </c>
      <c r="U1027" t="s">
        <v>27</v>
      </c>
    </row>
    <row r="1028" spans="1:21">
      <c r="A1028">
        <v>1026</v>
      </c>
      <c r="B1028" t="s">
        <v>1917</v>
      </c>
      <c r="C1028" t="s">
        <v>1918</v>
      </c>
      <c r="D1028" t="s">
        <v>3013</v>
      </c>
      <c r="E1028" t="s">
        <v>3014</v>
      </c>
      <c r="F1028" t="s">
        <v>3015</v>
      </c>
      <c r="G1028">
        <v>16.021607690172701</v>
      </c>
      <c r="H1028">
        <v>0.28293284901920701</v>
      </c>
      <c r="I1028">
        <v>13.4359632726452</v>
      </c>
      <c r="J1028">
        <v>0.42068609963621201</v>
      </c>
      <c r="K1028">
        <v>6.0028366826230002</v>
      </c>
      <c r="L1028">
        <v>2.5856444175275199</v>
      </c>
      <c r="M1028">
        <v>2.00018209608952</v>
      </c>
      <c r="N1028">
        <v>1.16933384223693E-4</v>
      </c>
      <c r="O1028">
        <v>3.9320614810171199</v>
      </c>
      <c r="P1028">
        <v>2.5380392156862698E-3</v>
      </c>
      <c r="Q1028" t="s">
        <v>25</v>
      </c>
      <c r="R1028">
        <v>5.6801277245630303E-4</v>
      </c>
      <c r="S1028" t="s">
        <v>26</v>
      </c>
      <c r="T1028">
        <v>1</v>
      </c>
      <c r="U1028" t="s">
        <v>27</v>
      </c>
    </row>
    <row r="1029" spans="1:21">
      <c r="A1029">
        <v>1027</v>
      </c>
      <c r="B1029" t="s">
        <v>1919</v>
      </c>
      <c r="C1029" t="s">
        <v>1920</v>
      </c>
      <c r="D1029" t="s">
        <v>3013</v>
      </c>
      <c r="E1029" t="s">
        <v>3014</v>
      </c>
      <c r="F1029" t="s">
        <v>3015</v>
      </c>
      <c r="G1029">
        <v>15.203502517018</v>
      </c>
      <c r="H1029">
        <v>0.34523158845265101</v>
      </c>
      <c r="I1029">
        <v>14.7501537924679</v>
      </c>
      <c r="J1029">
        <v>8.7230051489517901E-2</v>
      </c>
      <c r="K1029">
        <v>1.3692147361743401</v>
      </c>
      <c r="L1029">
        <v>0.453348724550103</v>
      </c>
      <c r="M1029">
        <v>0.37604086487115901</v>
      </c>
      <c r="N1029">
        <v>6.9603901611353505E-2</v>
      </c>
      <c r="O1029">
        <v>1.1573664155504999</v>
      </c>
      <c r="P1029">
        <v>0.27352918537524001</v>
      </c>
      <c r="Q1029" t="s">
        <v>25</v>
      </c>
      <c r="R1029">
        <v>9.0940726839409694E-2</v>
      </c>
      <c r="S1029" t="s">
        <v>26</v>
      </c>
      <c r="T1029">
        <v>1</v>
      </c>
      <c r="U1029" t="s">
        <v>27</v>
      </c>
    </row>
    <row r="1030" spans="1:21">
      <c r="A1030">
        <v>1028</v>
      </c>
      <c r="B1030" t="s">
        <v>1921</v>
      </c>
      <c r="C1030" t="s">
        <v>1922</v>
      </c>
      <c r="D1030" t="s">
        <v>3013</v>
      </c>
      <c r="E1030" t="s">
        <v>3014</v>
      </c>
      <c r="F1030" t="s">
        <v>3015</v>
      </c>
      <c r="G1030">
        <v>14.682172758298099</v>
      </c>
      <c r="H1030">
        <v>0.134378850952521</v>
      </c>
      <c r="I1030">
        <v>14.3124984831358</v>
      </c>
      <c r="J1030">
        <v>0.227832925304286</v>
      </c>
      <c r="K1030">
        <v>1.2920610822863501</v>
      </c>
      <c r="L1030">
        <v>0.369674275162303</v>
      </c>
      <c r="M1030">
        <v>0.32069879271604002</v>
      </c>
      <c r="N1030">
        <v>5.1814978044358299E-2</v>
      </c>
      <c r="O1030">
        <v>1.2855446815337599</v>
      </c>
      <c r="P1030">
        <v>0.322681094844048</v>
      </c>
      <c r="Q1030" t="s">
        <v>25</v>
      </c>
      <c r="R1030">
        <v>7.0033229177998702E-2</v>
      </c>
      <c r="S1030" t="s">
        <v>26</v>
      </c>
      <c r="T1030">
        <v>1</v>
      </c>
      <c r="U1030" t="s">
        <v>27</v>
      </c>
    </row>
    <row r="1031" spans="1:21">
      <c r="A1031">
        <v>1029</v>
      </c>
      <c r="B1031" t="s">
        <v>1923</v>
      </c>
      <c r="C1031" t="s">
        <v>1924</v>
      </c>
      <c r="D1031" t="s">
        <v>3013</v>
      </c>
      <c r="E1031" t="s">
        <v>3014</v>
      </c>
      <c r="F1031" t="s">
        <v>3015</v>
      </c>
      <c r="G1031">
        <v>15.5428645096002</v>
      </c>
      <c r="H1031">
        <v>0.161610943848086</v>
      </c>
      <c r="I1031">
        <v>13.092079312401999</v>
      </c>
      <c r="J1031">
        <v>0.19733283375928801</v>
      </c>
      <c r="K1031">
        <v>5.4671357455626399</v>
      </c>
      <c r="L1031">
        <v>2.4507851971981398</v>
      </c>
      <c r="M1031">
        <v>2.1362034699905101</v>
      </c>
      <c r="N1031" s="1">
        <v>3.0031577375718699E-6</v>
      </c>
      <c r="O1031">
        <v>5.5224218563598004</v>
      </c>
      <c r="P1031">
        <v>2.1352657004830898E-3</v>
      </c>
      <c r="Q1031" t="s">
        <v>25</v>
      </c>
      <c r="R1031" s="1">
        <v>7.1021880183725096E-5</v>
      </c>
      <c r="S1031" t="s">
        <v>26</v>
      </c>
      <c r="T1031">
        <v>1</v>
      </c>
      <c r="U1031" t="s">
        <v>27</v>
      </c>
    </row>
    <row r="1032" spans="1:21">
      <c r="A1032">
        <v>1030</v>
      </c>
      <c r="B1032" t="s">
        <v>1925</v>
      </c>
      <c r="C1032" t="s">
        <v>1926</v>
      </c>
      <c r="D1032" t="s">
        <v>3013</v>
      </c>
      <c r="E1032" t="s">
        <v>3014</v>
      </c>
      <c r="F1032" t="s">
        <v>3015</v>
      </c>
      <c r="G1032">
        <v>17.6348000222075</v>
      </c>
      <c r="H1032">
        <v>0.15689333349533</v>
      </c>
      <c r="I1032">
        <v>16.105551115859601</v>
      </c>
      <c r="J1032">
        <v>8.2738314798791596E-2</v>
      </c>
      <c r="K1032">
        <v>2.8863553099933199</v>
      </c>
      <c r="L1032">
        <v>1.52924890634792</v>
      </c>
      <c r="M1032">
        <v>1.3871917417350901</v>
      </c>
      <c r="N1032" s="1">
        <v>5.6769689523407699E-6</v>
      </c>
      <c r="O1032">
        <v>5.2458834809487804</v>
      </c>
      <c r="P1032">
        <v>6.9127324749642298E-3</v>
      </c>
      <c r="Q1032" t="s">
        <v>25</v>
      </c>
      <c r="R1032" s="1">
        <v>9.4357820468243602E-5</v>
      </c>
      <c r="S1032" t="s">
        <v>26</v>
      </c>
      <c r="T1032">
        <v>1</v>
      </c>
      <c r="U1032" t="s">
        <v>27</v>
      </c>
    </row>
    <row r="1033" spans="1:21">
      <c r="A1033">
        <v>1031</v>
      </c>
      <c r="B1033" t="s">
        <v>1927</v>
      </c>
      <c r="C1033" t="s">
        <v>1928</v>
      </c>
      <c r="D1033" t="s">
        <v>3013</v>
      </c>
      <c r="E1033" t="s">
        <v>3014</v>
      </c>
      <c r="F1033" t="s">
        <v>3015</v>
      </c>
      <c r="G1033">
        <v>15.372946627418299</v>
      </c>
      <c r="H1033">
        <v>0.20922935922852001</v>
      </c>
      <c r="I1033">
        <v>12.7671866144963</v>
      </c>
      <c r="J1033">
        <v>0.50283120007385196</v>
      </c>
      <c r="K1033">
        <v>6.0871208686950702</v>
      </c>
      <c r="L1033">
        <v>2.6057600129219698</v>
      </c>
      <c r="M1033">
        <v>1.9824118896830301</v>
      </c>
      <c r="N1033">
        <v>1.6723531846632E-4</v>
      </c>
      <c r="O1033">
        <v>3.7766719984565902</v>
      </c>
      <c r="P1033">
        <v>2.6593578700078299E-3</v>
      </c>
      <c r="Q1033" t="s">
        <v>25</v>
      </c>
      <c r="R1033">
        <v>7.4259893490723498E-4</v>
      </c>
      <c r="S1033" t="s">
        <v>26</v>
      </c>
      <c r="T1033">
        <v>1</v>
      </c>
      <c r="U1033" t="s">
        <v>27</v>
      </c>
    </row>
    <row r="1034" spans="1:21">
      <c r="A1034">
        <v>1032</v>
      </c>
      <c r="B1034" t="s">
        <v>1929</v>
      </c>
      <c r="C1034" t="s">
        <v>1930</v>
      </c>
      <c r="D1034" t="s">
        <v>3013</v>
      </c>
      <c r="E1034" t="s">
        <v>3014</v>
      </c>
      <c r="F1034" t="s">
        <v>3015</v>
      </c>
      <c r="G1034">
        <v>16.311436251235001</v>
      </c>
      <c r="H1034">
        <v>0.108403452631968</v>
      </c>
      <c r="I1034">
        <v>16.3793598451002</v>
      </c>
      <c r="J1034">
        <v>0.236689593349453</v>
      </c>
      <c r="K1034">
        <v>0.95401007424805395</v>
      </c>
      <c r="L1034">
        <v>-6.7923593865202705E-2</v>
      </c>
      <c r="M1034">
        <v>-5.9048419796487103E-2</v>
      </c>
      <c r="N1034">
        <v>0.66721069856751403</v>
      </c>
      <c r="O1034">
        <v>0.17573699850403399</v>
      </c>
      <c r="P1034">
        <v>0.80147962382445104</v>
      </c>
      <c r="Q1034" t="s">
        <v>25</v>
      </c>
      <c r="R1034">
        <v>0.69181031682000305</v>
      </c>
      <c r="S1034" t="s">
        <v>26</v>
      </c>
      <c r="T1034">
        <v>1</v>
      </c>
      <c r="U1034" t="s">
        <v>27</v>
      </c>
    </row>
    <row r="1035" spans="1:21">
      <c r="A1035">
        <v>1033</v>
      </c>
      <c r="B1035" t="s">
        <v>1931</v>
      </c>
      <c r="C1035" t="s">
        <v>1932</v>
      </c>
      <c r="D1035" t="s">
        <v>3013</v>
      </c>
      <c r="E1035" t="s">
        <v>3014</v>
      </c>
      <c r="F1035" t="s">
        <v>3015</v>
      </c>
      <c r="G1035">
        <v>14.4393350095092</v>
      </c>
      <c r="H1035">
        <v>0.18225419904843801</v>
      </c>
      <c r="I1035">
        <v>12.9102054442618</v>
      </c>
      <c r="J1035">
        <v>0.27045353175027398</v>
      </c>
      <c r="K1035">
        <v>2.8861165578227901</v>
      </c>
      <c r="L1035">
        <v>1.5291295652474399</v>
      </c>
      <c r="M1035">
        <v>1.2868297361487899</v>
      </c>
      <c r="N1035">
        <v>1.87178731359168E-4</v>
      </c>
      <c r="O1035">
        <v>3.7277435005664499</v>
      </c>
      <c r="P1035">
        <v>8.2627118644067795E-3</v>
      </c>
      <c r="Q1035" t="s">
        <v>25</v>
      </c>
      <c r="R1035">
        <v>8.1093920640201895E-4</v>
      </c>
      <c r="S1035" t="s">
        <v>26</v>
      </c>
      <c r="T1035">
        <v>1</v>
      </c>
      <c r="U1035" t="s">
        <v>27</v>
      </c>
    </row>
    <row r="1036" spans="1:21">
      <c r="A1036">
        <v>1034</v>
      </c>
      <c r="B1036" t="s">
        <v>1933</v>
      </c>
      <c r="C1036" t="s">
        <v>1934</v>
      </c>
      <c r="D1036" t="s">
        <v>3013</v>
      </c>
      <c r="E1036" t="s">
        <v>3014</v>
      </c>
      <c r="F1036" t="s">
        <v>3015</v>
      </c>
      <c r="G1036">
        <v>15.8348704645308</v>
      </c>
      <c r="H1036">
        <v>8.8287311461870702E-2</v>
      </c>
      <c r="I1036">
        <v>13.8294924835857</v>
      </c>
      <c r="J1036">
        <v>1.0654366850427399</v>
      </c>
      <c r="K1036">
        <v>4.0149387558592702</v>
      </c>
      <c r="L1036">
        <v>2.00537798094508</v>
      </c>
      <c r="M1036">
        <v>1.2400014101840899</v>
      </c>
      <c r="N1036">
        <v>1.74893200146666E-2</v>
      </c>
      <c r="O1036">
        <v>1.7572270755767201</v>
      </c>
      <c r="P1036">
        <v>9.1980405878236502E-3</v>
      </c>
      <c r="Q1036" t="s">
        <v>25</v>
      </c>
      <c r="R1036">
        <v>2.77029446477377E-2</v>
      </c>
      <c r="S1036" t="s">
        <v>26</v>
      </c>
      <c r="T1036">
        <v>1</v>
      </c>
      <c r="U1036" t="s">
        <v>27</v>
      </c>
    </row>
    <row r="1037" spans="1:21">
      <c r="A1037">
        <v>1035</v>
      </c>
      <c r="B1037" t="s">
        <v>1935</v>
      </c>
      <c r="C1037" t="s">
        <v>1936</v>
      </c>
      <c r="D1037" t="s">
        <v>3013</v>
      </c>
      <c r="E1037" t="s">
        <v>3014</v>
      </c>
      <c r="F1037" t="s">
        <v>3015</v>
      </c>
      <c r="G1037">
        <v>14.1774877672283</v>
      </c>
      <c r="H1037">
        <v>0.578535265899075</v>
      </c>
      <c r="I1037">
        <v>12.922145233782199</v>
      </c>
      <c r="J1037">
        <v>6.93327264063094E-2</v>
      </c>
      <c r="K1037">
        <v>2.3872382114232402</v>
      </c>
      <c r="L1037">
        <v>1.2553425334460699</v>
      </c>
      <c r="M1037">
        <v>0.93934110986378705</v>
      </c>
      <c r="N1037">
        <v>9.7181546071022605E-3</v>
      </c>
      <c r="O1037">
        <v>2.01241619598331</v>
      </c>
      <c r="P1037">
        <v>2.79946055293324E-2</v>
      </c>
      <c r="Q1037" t="s">
        <v>25</v>
      </c>
      <c r="R1037">
        <v>1.6841618184140501E-2</v>
      </c>
      <c r="S1037" t="s">
        <v>26</v>
      </c>
      <c r="T1037">
        <v>1</v>
      </c>
      <c r="U1037" t="s">
        <v>27</v>
      </c>
    </row>
    <row r="1038" spans="1:21">
      <c r="A1038">
        <v>1036</v>
      </c>
      <c r="B1038" t="s">
        <v>1939</v>
      </c>
      <c r="C1038" t="s">
        <v>1940</v>
      </c>
      <c r="D1038" t="s">
        <v>3013</v>
      </c>
      <c r="E1038" t="s">
        <v>3014</v>
      </c>
      <c r="F1038" t="s">
        <v>3015</v>
      </c>
      <c r="G1038">
        <v>17.204177158591801</v>
      </c>
      <c r="H1038">
        <v>0.114284357492831</v>
      </c>
      <c r="I1038">
        <v>13.022105043201099</v>
      </c>
      <c r="J1038">
        <v>0.39997394975160699</v>
      </c>
      <c r="K1038">
        <v>18.152195102445599</v>
      </c>
      <c r="L1038">
        <v>4.1820721153907101</v>
      </c>
      <c r="M1038">
        <v>3.3721855680009001</v>
      </c>
      <c r="N1038" s="1">
        <v>2.2997861074208399E-6</v>
      </c>
      <c r="O1038">
        <v>5.6383125538460801</v>
      </c>
      <c r="P1038">
        <v>4.6370967741935398E-4</v>
      </c>
      <c r="Q1038" t="s">
        <v>25</v>
      </c>
      <c r="R1038" s="1">
        <v>6.3561329830958901E-5</v>
      </c>
      <c r="S1038" t="s">
        <v>26</v>
      </c>
      <c r="T1038">
        <v>1</v>
      </c>
      <c r="U1038" t="s">
        <v>27</v>
      </c>
    </row>
    <row r="1039" spans="1:21">
      <c r="A1039">
        <v>1037</v>
      </c>
      <c r="B1039" t="s">
        <v>1941</v>
      </c>
      <c r="C1039" t="s">
        <v>1942</v>
      </c>
      <c r="D1039" t="s">
        <v>3013</v>
      </c>
      <c r="E1039" t="s">
        <v>3014</v>
      </c>
      <c r="F1039" t="s">
        <v>3015</v>
      </c>
      <c r="G1039">
        <v>16.212205597636199</v>
      </c>
      <c r="H1039">
        <v>0.133547689661278</v>
      </c>
      <c r="I1039">
        <v>15.6009996677271</v>
      </c>
      <c r="J1039">
        <v>0.442339930775836</v>
      </c>
      <c r="K1039">
        <v>1.52753552241692</v>
      </c>
      <c r="L1039">
        <v>0.61120592990904399</v>
      </c>
      <c r="M1039">
        <v>0.48249142171798898</v>
      </c>
      <c r="N1039">
        <v>6.1848152597689297E-2</v>
      </c>
      <c r="O1039">
        <v>1.2086732682032</v>
      </c>
      <c r="P1039">
        <v>0.193858716785482</v>
      </c>
      <c r="Q1039" t="s">
        <v>25</v>
      </c>
      <c r="R1039">
        <v>8.1733378906921603E-2</v>
      </c>
      <c r="S1039" t="s">
        <v>26</v>
      </c>
      <c r="T1039">
        <v>1</v>
      </c>
      <c r="U1039" t="s">
        <v>27</v>
      </c>
    </row>
    <row r="1040" spans="1:21">
      <c r="A1040">
        <v>1038</v>
      </c>
      <c r="B1040" t="s">
        <v>1943</v>
      </c>
      <c r="C1040" t="s">
        <v>1944</v>
      </c>
      <c r="D1040" t="s">
        <v>3013</v>
      </c>
      <c r="E1040" t="s">
        <v>3014</v>
      </c>
      <c r="F1040" t="s">
        <v>3015</v>
      </c>
      <c r="G1040">
        <v>14.1789450844268</v>
      </c>
      <c r="H1040">
        <v>0.105579555401979</v>
      </c>
      <c r="I1040">
        <v>13.132604269935101</v>
      </c>
      <c r="J1040">
        <v>0.18855064849320599</v>
      </c>
      <c r="K1040">
        <v>2.0652849051042601</v>
      </c>
      <c r="L1040">
        <v>1.0463408144916699</v>
      </c>
      <c r="M1040">
        <v>0.93027562939018704</v>
      </c>
      <c r="N1040">
        <v>1.56453329439908E-4</v>
      </c>
      <c r="O1040">
        <v>3.8056151903190298</v>
      </c>
      <c r="P1040">
        <v>2.89771197846567E-2</v>
      </c>
      <c r="Q1040" t="s">
        <v>25</v>
      </c>
      <c r="R1040">
        <v>7.0845956805698604E-4</v>
      </c>
      <c r="S1040" t="s">
        <v>26</v>
      </c>
      <c r="T1040">
        <v>1</v>
      </c>
      <c r="U1040" t="s">
        <v>27</v>
      </c>
    </row>
    <row r="1041" spans="1:21">
      <c r="A1041">
        <v>1039</v>
      </c>
      <c r="B1041" t="s">
        <v>1945</v>
      </c>
      <c r="C1041" t="s">
        <v>1946</v>
      </c>
      <c r="D1041" t="s">
        <v>3013</v>
      </c>
      <c r="E1041" t="s">
        <v>3014</v>
      </c>
      <c r="F1041" t="s">
        <v>3015</v>
      </c>
      <c r="G1041">
        <v>13.418341241596</v>
      </c>
      <c r="H1041">
        <v>0.86657233008806001</v>
      </c>
      <c r="I1041">
        <v>13.3470098498609</v>
      </c>
      <c r="J1041">
        <v>0.50457889589845395</v>
      </c>
      <c r="K1041">
        <v>1.0506858622478501</v>
      </c>
      <c r="L1041">
        <v>7.13313917350753E-2</v>
      </c>
      <c r="M1041">
        <v>4.5176487977043198E-2</v>
      </c>
      <c r="N1041">
        <v>0.90596571035887397</v>
      </c>
      <c r="O1041">
        <v>4.2888239501709599E-2</v>
      </c>
      <c r="P1041">
        <v>0.84767167919799502</v>
      </c>
      <c r="Q1041" t="s">
        <v>25</v>
      </c>
      <c r="R1041">
        <v>0.91422529689040499</v>
      </c>
      <c r="S1041" t="s">
        <v>26</v>
      </c>
      <c r="T1041">
        <v>1</v>
      </c>
      <c r="U1041" t="s">
        <v>27</v>
      </c>
    </row>
    <row r="1042" spans="1:21">
      <c r="A1042">
        <v>1040</v>
      </c>
      <c r="B1042" t="s">
        <v>1947</v>
      </c>
      <c r="C1042" t="s">
        <v>1948</v>
      </c>
      <c r="D1042" t="s">
        <v>3013</v>
      </c>
      <c r="E1042" t="s">
        <v>3014</v>
      </c>
      <c r="F1042" t="s">
        <v>3015</v>
      </c>
      <c r="G1042">
        <v>16.20592979872</v>
      </c>
      <c r="H1042">
        <v>0.149394990745225</v>
      </c>
      <c r="I1042">
        <v>13.1609125060046</v>
      </c>
      <c r="J1042">
        <v>0.39123743325342702</v>
      </c>
      <c r="K1042">
        <v>8.25356436431675</v>
      </c>
      <c r="L1042">
        <v>3.04501729271544</v>
      </c>
      <c r="M1042">
        <v>2.4521215589607799</v>
      </c>
      <c r="N1042" s="1">
        <v>1.5347278123942599E-5</v>
      </c>
      <c r="O1042">
        <v>4.8139686365105501</v>
      </c>
      <c r="P1042">
        <v>1.26120033812341E-3</v>
      </c>
      <c r="Q1042" t="s">
        <v>25</v>
      </c>
      <c r="R1042">
        <v>1.5376054270424999E-4</v>
      </c>
      <c r="S1042" t="s">
        <v>26</v>
      </c>
      <c r="T1042">
        <v>1</v>
      </c>
      <c r="U1042" t="s">
        <v>27</v>
      </c>
    </row>
    <row r="1043" spans="1:21">
      <c r="A1043">
        <v>1041</v>
      </c>
      <c r="B1043" t="s">
        <v>1949</v>
      </c>
      <c r="C1043" t="s">
        <v>1950</v>
      </c>
      <c r="D1043" t="s">
        <v>3013</v>
      </c>
      <c r="E1043" t="s">
        <v>3014</v>
      </c>
      <c r="F1043" t="s">
        <v>3015</v>
      </c>
      <c r="G1043">
        <v>16.121582925075099</v>
      </c>
      <c r="H1043">
        <v>0.32736493451135801</v>
      </c>
      <c r="I1043">
        <v>12.973180172809</v>
      </c>
      <c r="J1043">
        <v>0.23555283358014001</v>
      </c>
      <c r="K1043">
        <v>8.8667337333305394</v>
      </c>
      <c r="L1043">
        <v>3.14840275226606</v>
      </c>
      <c r="M1043">
        <v>2.5537663539559801</v>
      </c>
      <c r="N1043" s="1">
        <v>1.01474457635941E-5</v>
      </c>
      <c r="O1043">
        <v>4.9936432612360697</v>
      </c>
      <c r="P1043">
        <v>9.7770154373927895E-4</v>
      </c>
      <c r="Q1043" t="s">
        <v>25</v>
      </c>
      <c r="R1043">
        <v>1.31180286766462E-4</v>
      </c>
      <c r="S1043" t="s">
        <v>26</v>
      </c>
      <c r="T1043">
        <v>1</v>
      </c>
      <c r="U1043" t="s">
        <v>27</v>
      </c>
    </row>
    <row r="1044" spans="1:21">
      <c r="A1044">
        <v>1042</v>
      </c>
      <c r="B1044" t="s">
        <v>3233</v>
      </c>
      <c r="C1044" t="s">
        <v>1950</v>
      </c>
      <c r="D1044" t="s">
        <v>3013</v>
      </c>
      <c r="E1044" t="s">
        <v>3014</v>
      </c>
      <c r="F1044" t="s">
        <v>3015</v>
      </c>
      <c r="G1044">
        <v>15.4336638030966</v>
      </c>
      <c r="H1044">
        <v>0.41110809012669902</v>
      </c>
      <c r="I1044">
        <v>12.9985557164993</v>
      </c>
      <c r="J1044">
        <v>0.199806278057754</v>
      </c>
      <c r="K1044">
        <v>5.4080484874960204</v>
      </c>
      <c r="L1044">
        <v>2.4351080865972499</v>
      </c>
      <c r="M1044">
        <v>1.92665931110957</v>
      </c>
      <c r="N1044" s="1">
        <v>9.1442761668740702E-5</v>
      </c>
      <c r="O1044">
        <v>4.0388506662590604</v>
      </c>
      <c r="P1044">
        <v>2.8930232558139501E-3</v>
      </c>
      <c r="Q1044" t="s">
        <v>25</v>
      </c>
      <c r="R1044">
        <v>4.8282928130594902E-4</v>
      </c>
      <c r="S1044" t="s">
        <v>26</v>
      </c>
      <c r="T1044">
        <v>1</v>
      </c>
      <c r="U1044" t="s">
        <v>27</v>
      </c>
    </row>
    <row r="1045" spans="1:21">
      <c r="A1045">
        <v>1043</v>
      </c>
      <c r="B1045" t="s">
        <v>1951</v>
      </c>
      <c r="C1045" t="s">
        <v>1952</v>
      </c>
      <c r="D1045" t="s">
        <v>3013</v>
      </c>
      <c r="E1045" t="s">
        <v>3014</v>
      </c>
      <c r="F1045" t="s">
        <v>3015</v>
      </c>
      <c r="G1045">
        <v>17.092984358310598</v>
      </c>
      <c r="H1045">
        <v>0.31399614757493399</v>
      </c>
      <c r="I1045">
        <v>14.0506424221602</v>
      </c>
      <c r="J1045">
        <v>0.410547890280622</v>
      </c>
      <c r="K1045">
        <v>8.2382730063078</v>
      </c>
      <c r="L1045">
        <v>3.0423419361503501</v>
      </c>
      <c r="M1045">
        <v>2.3431313072767801</v>
      </c>
      <c r="N1045" s="1">
        <v>5.1868207850898797E-5</v>
      </c>
      <c r="O1045">
        <v>4.28509875747993</v>
      </c>
      <c r="P1045">
        <v>1.5707154742096499E-3</v>
      </c>
      <c r="Q1045" t="s">
        <v>25</v>
      </c>
      <c r="R1045">
        <v>3.3973906254367199E-4</v>
      </c>
      <c r="S1045" t="s">
        <v>26</v>
      </c>
      <c r="T1045">
        <v>1</v>
      </c>
      <c r="U1045" t="s">
        <v>27</v>
      </c>
    </row>
    <row r="1046" spans="1:21">
      <c r="A1046">
        <v>1044</v>
      </c>
      <c r="B1046" t="s">
        <v>1953</v>
      </c>
      <c r="C1046" t="s">
        <v>1954</v>
      </c>
      <c r="D1046" t="s">
        <v>3013</v>
      </c>
      <c r="E1046" t="s">
        <v>3014</v>
      </c>
      <c r="F1046" t="s">
        <v>3015</v>
      </c>
      <c r="G1046">
        <v>15.5289117353022</v>
      </c>
      <c r="H1046">
        <v>0.51585820893711398</v>
      </c>
      <c r="I1046">
        <v>13.334410963661799</v>
      </c>
      <c r="J1046">
        <v>0.31992295695596001</v>
      </c>
      <c r="K1046">
        <v>4.57731244092935</v>
      </c>
      <c r="L1046">
        <v>2.1945007716403402</v>
      </c>
      <c r="M1046">
        <v>1.6250059961291501</v>
      </c>
      <c r="N1046">
        <v>7.6998745228164104E-4</v>
      </c>
      <c r="O1046">
        <v>3.1135163520343299</v>
      </c>
      <c r="P1046">
        <v>4.5490774907749002E-3</v>
      </c>
      <c r="Q1046" t="s">
        <v>25</v>
      </c>
      <c r="R1046">
        <v>2.2647520844173699E-3</v>
      </c>
      <c r="S1046" t="s">
        <v>26</v>
      </c>
      <c r="T1046">
        <v>1</v>
      </c>
      <c r="U1046" t="s">
        <v>27</v>
      </c>
    </row>
    <row r="1047" spans="1:21">
      <c r="A1047">
        <v>1045</v>
      </c>
      <c r="B1047" t="s">
        <v>1955</v>
      </c>
      <c r="C1047" t="s">
        <v>1956</v>
      </c>
      <c r="D1047" t="s">
        <v>3013</v>
      </c>
      <c r="E1047" t="s">
        <v>3014</v>
      </c>
      <c r="F1047" t="s">
        <v>3015</v>
      </c>
      <c r="G1047">
        <v>18.0827659507802</v>
      </c>
      <c r="H1047">
        <v>0.14532020607974</v>
      </c>
      <c r="I1047">
        <v>18.342457427324799</v>
      </c>
      <c r="J1047">
        <v>0.12174924852350499</v>
      </c>
      <c r="K1047">
        <v>0.83526652388328204</v>
      </c>
      <c r="L1047">
        <v>-0.25969147654451702</v>
      </c>
      <c r="M1047">
        <v>-0.23407132423510299</v>
      </c>
      <c r="N1047">
        <v>5.53241267382103E-2</v>
      </c>
      <c r="O1047">
        <v>1.2570854324530201</v>
      </c>
      <c r="P1047">
        <v>0.42323301587301498</v>
      </c>
      <c r="Q1047" t="s">
        <v>25</v>
      </c>
      <c r="R1047">
        <v>7.4275188577346093E-2</v>
      </c>
      <c r="S1047" t="s">
        <v>26</v>
      </c>
      <c r="T1047">
        <v>1</v>
      </c>
      <c r="U1047" t="s">
        <v>27</v>
      </c>
    </row>
    <row r="1048" spans="1:21">
      <c r="A1048">
        <v>1046</v>
      </c>
      <c r="B1048" t="s">
        <v>3234</v>
      </c>
      <c r="C1048" t="s">
        <v>3235</v>
      </c>
      <c r="D1048" t="s">
        <v>3013</v>
      </c>
      <c r="E1048" t="s">
        <v>3014</v>
      </c>
      <c r="F1048" t="s">
        <v>3015</v>
      </c>
      <c r="G1048">
        <v>16.745058121441101</v>
      </c>
      <c r="H1048">
        <v>0.360728768856517</v>
      </c>
      <c r="I1048">
        <v>15.913819090222599</v>
      </c>
      <c r="J1048">
        <v>1.29934798045402</v>
      </c>
      <c r="K1048">
        <v>1.7792127494127901</v>
      </c>
      <c r="L1048">
        <v>0.83123903121852205</v>
      </c>
      <c r="M1048">
        <v>0.46736837286265598</v>
      </c>
      <c r="N1048">
        <v>0.32673094902343802</v>
      </c>
      <c r="O1048">
        <v>0.485809725783233</v>
      </c>
      <c r="P1048">
        <v>0.20463989637305699</v>
      </c>
      <c r="Q1048" t="s">
        <v>25</v>
      </c>
      <c r="R1048">
        <v>0.35829732535007103</v>
      </c>
      <c r="S1048" t="s">
        <v>26</v>
      </c>
      <c r="T1048">
        <v>1</v>
      </c>
      <c r="U1048" t="s">
        <v>27</v>
      </c>
    </row>
    <row r="1049" spans="1:21">
      <c r="A1049">
        <v>1047</v>
      </c>
      <c r="B1049" t="s">
        <v>1957</v>
      </c>
      <c r="C1049" t="s">
        <v>1958</v>
      </c>
      <c r="D1049" t="s">
        <v>3013</v>
      </c>
      <c r="E1049" t="s">
        <v>3014</v>
      </c>
      <c r="F1049" t="s">
        <v>3015</v>
      </c>
      <c r="G1049">
        <v>15.7956682448729</v>
      </c>
      <c r="H1049">
        <v>0.26629574759130797</v>
      </c>
      <c r="I1049">
        <v>13.411518398571699</v>
      </c>
      <c r="J1049">
        <v>0.15838977534189899</v>
      </c>
      <c r="K1049">
        <v>5.2203619783200104</v>
      </c>
      <c r="L1049">
        <v>2.3841498463011601</v>
      </c>
      <c r="M1049">
        <v>2.0223750020028901</v>
      </c>
      <c r="N1049" s="1">
        <v>1.1037604941628901E-5</v>
      </c>
      <c r="O1049">
        <v>4.9571251542769996</v>
      </c>
      <c r="P1049">
        <v>2.4772370486656199E-3</v>
      </c>
      <c r="Q1049" t="s">
        <v>25</v>
      </c>
      <c r="R1049">
        <v>1.3203940836889E-4</v>
      </c>
      <c r="S1049" t="s">
        <v>26</v>
      </c>
      <c r="T1049">
        <v>1</v>
      </c>
      <c r="U1049" t="s">
        <v>27</v>
      </c>
    </row>
    <row r="1050" spans="1:21">
      <c r="A1050">
        <v>1048</v>
      </c>
      <c r="B1050" t="s">
        <v>1959</v>
      </c>
      <c r="C1050" t="s">
        <v>1960</v>
      </c>
      <c r="D1050" t="s">
        <v>3013</v>
      </c>
      <c r="E1050" t="s">
        <v>3014</v>
      </c>
      <c r="F1050" t="s">
        <v>3015</v>
      </c>
      <c r="G1050">
        <v>15.532632442744699</v>
      </c>
      <c r="H1050">
        <v>0.87494863164581504</v>
      </c>
      <c r="I1050">
        <v>12.963355314491199</v>
      </c>
      <c r="J1050">
        <v>0.37356116834501801</v>
      </c>
      <c r="K1050">
        <v>5.9351197069785604</v>
      </c>
      <c r="L1050">
        <v>2.5692771282534799</v>
      </c>
      <c r="M1050">
        <v>1.65838229035393</v>
      </c>
      <c r="N1050">
        <v>3.4042493410232802E-3</v>
      </c>
      <c r="O1050">
        <v>2.4679786379338799</v>
      </c>
      <c r="P1050">
        <v>4.2933333333333304E-3</v>
      </c>
      <c r="Q1050" t="s">
        <v>25</v>
      </c>
      <c r="R1050">
        <v>7.2087340735275101E-3</v>
      </c>
      <c r="S1050" t="s">
        <v>26</v>
      </c>
      <c r="T1050">
        <v>1</v>
      </c>
      <c r="U1050" t="s">
        <v>27</v>
      </c>
    </row>
    <row r="1051" spans="1:21">
      <c r="A1051">
        <v>1049</v>
      </c>
      <c r="B1051" t="s">
        <v>1961</v>
      </c>
      <c r="C1051" t="s">
        <v>1962</v>
      </c>
      <c r="D1051" t="s">
        <v>3013</v>
      </c>
      <c r="E1051" t="s">
        <v>3014</v>
      </c>
      <c r="F1051" t="s">
        <v>3015</v>
      </c>
      <c r="G1051">
        <v>15.084321002651601</v>
      </c>
      <c r="H1051">
        <v>0.30455410681432998</v>
      </c>
      <c r="I1051">
        <v>13.100284980345499</v>
      </c>
      <c r="J1051">
        <v>0.48317168845521602</v>
      </c>
      <c r="K1051">
        <v>3.9559824402661898</v>
      </c>
      <c r="L1051">
        <v>1.98403602230604</v>
      </c>
      <c r="M1051">
        <v>1.49203522286952</v>
      </c>
      <c r="N1051">
        <v>9.5051443426109503E-4</v>
      </c>
      <c r="O1051">
        <v>3.0220412836671899</v>
      </c>
      <c r="P1051">
        <v>5.6828385228095499E-3</v>
      </c>
      <c r="Q1051" t="s">
        <v>25</v>
      </c>
      <c r="R1051">
        <v>2.6580045460679099E-3</v>
      </c>
      <c r="S1051" t="s">
        <v>26</v>
      </c>
      <c r="T1051">
        <v>1</v>
      </c>
      <c r="U1051" t="s">
        <v>27</v>
      </c>
    </row>
    <row r="1052" spans="1:21">
      <c r="A1052">
        <v>1050</v>
      </c>
      <c r="B1052" t="s">
        <v>1965</v>
      </c>
      <c r="C1052" t="s">
        <v>1966</v>
      </c>
      <c r="D1052" t="s">
        <v>3013</v>
      </c>
      <c r="E1052" t="s">
        <v>3014</v>
      </c>
      <c r="F1052" t="s">
        <v>3015</v>
      </c>
      <c r="G1052">
        <v>15.0726299070175</v>
      </c>
      <c r="H1052">
        <v>0.317496387684363</v>
      </c>
      <c r="I1052">
        <v>12.7868727910956</v>
      </c>
      <c r="J1052">
        <v>9.4763074637337005E-2</v>
      </c>
      <c r="K1052">
        <v>4.8761993775092902</v>
      </c>
      <c r="L1052">
        <v>2.2857571159218901</v>
      </c>
      <c r="M1052">
        <v>1.91871254406298</v>
      </c>
      <c r="N1052" s="1">
        <v>2.0817192993499698E-5</v>
      </c>
      <c r="O1052">
        <v>4.6815778314834997</v>
      </c>
      <c r="P1052">
        <v>2.94508894044856E-3</v>
      </c>
      <c r="Q1052" t="s">
        <v>25</v>
      </c>
      <c r="R1052">
        <v>1.9288994432705201E-4</v>
      </c>
      <c r="S1052" t="s">
        <v>26</v>
      </c>
      <c r="T1052">
        <v>1</v>
      </c>
      <c r="U1052" t="s">
        <v>27</v>
      </c>
    </row>
    <row r="1053" spans="1:21">
      <c r="A1053">
        <v>1051</v>
      </c>
      <c r="B1053" t="s">
        <v>1967</v>
      </c>
      <c r="C1053" t="s">
        <v>1968</v>
      </c>
      <c r="D1053" t="s">
        <v>3013</v>
      </c>
      <c r="E1053" t="s">
        <v>3014</v>
      </c>
      <c r="F1053" t="s">
        <v>3015</v>
      </c>
      <c r="G1053">
        <v>17.0127915710253</v>
      </c>
      <c r="H1053">
        <v>0.20241383628645901</v>
      </c>
      <c r="I1053">
        <v>14.4547568001522</v>
      </c>
      <c r="J1053">
        <v>1.0156376101598099</v>
      </c>
      <c r="K1053">
        <v>5.8890493809004401</v>
      </c>
      <c r="L1053">
        <v>2.5580347708730899</v>
      </c>
      <c r="M1053">
        <v>1.6008622970291</v>
      </c>
      <c r="N1053">
        <v>5.2153879063628903E-3</v>
      </c>
      <c r="O1053">
        <v>2.2827133843941598</v>
      </c>
      <c r="P1053">
        <v>4.7470588235294098E-3</v>
      </c>
      <c r="Q1053" t="s">
        <v>25</v>
      </c>
      <c r="R1053">
        <v>1.0012295585508601E-2</v>
      </c>
      <c r="S1053" t="s">
        <v>26</v>
      </c>
      <c r="T1053">
        <v>1</v>
      </c>
      <c r="U1053" t="s">
        <v>27</v>
      </c>
    </row>
    <row r="1054" spans="1:21">
      <c r="A1054">
        <v>1052</v>
      </c>
      <c r="B1054" t="s">
        <v>3236</v>
      </c>
      <c r="C1054" t="s">
        <v>3237</v>
      </c>
      <c r="D1054" t="s">
        <v>3013</v>
      </c>
      <c r="E1054" t="s">
        <v>3014</v>
      </c>
      <c r="F1054" t="s">
        <v>3015</v>
      </c>
      <c r="G1054">
        <v>15.1672149771678</v>
      </c>
      <c r="H1054">
        <v>0.16775747839426</v>
      </c>
      <c r="I1054">
        <v>13.1522886188991</v>
      </c>
      <c r="J1054">
        <v>0.56998320345438802</v>
      </c>
      <c r="K1054">
        <v>4.0415994790208902</v>
      </c>
      <c r="L1054">
        <v>2.0149263582686801</v>
      </c>
      <c r="M1054">
        <v>1.5002759855352901</v>
      </c>
      <c r="N1054">
        <v>1.07804449218731E-3</v>
      </c>
      <c r="O1054">
        <v>2.9673633149259899</v>
      </c>
      <c r="P1054">
        <v>5.5634517766497398E-3</v>
      </c>
      <c r="Q1054" t="s">
        <v>25</v>
      </c>
      <c r="R1054">
        <v>2.9007928850270401E-3</v>
      </c>
      <c r="S1054" t="s">
        <v>26</v>
      </c>
      <c r="T1054">
        <v>1</v>
      </c>
      <c r="U1054" t="s">
        <v>27</v>
      </c>
    </row>
    <row r="1055" spans="1:21">
      <c r="A1055">
        <v>1053</v>
      </c>
      <c r="B1055" t="s">
        <v>3238</v>
      </c>
      <c r="C1055" t="s">
        <v>3239</v>
      </c>
      <c r="D1055" t="s">
        <v>3013</v>
      </c>
      <c r="E1055" t="s">
        <v>3014</v>
      </c>
      <c r="F1055" t="s">
        <v>3015</v>
      </c>
      <c r="G1055">
        <v>14.161561959512801</v>
      </c>
      <c r="H1055">
        <v>1.1046131143470801</v>
      </c>
      <c r="I1055">
        <v>13.260273138584299</v>
      </c>
      <c r="J1055">
        <v>0.18884861217160201</v>
      </c>
      <c r="K1055">
        <v>1.86773376413643</v>
      </c>
      <c r="L1055">
        <v>0.901288820928561</v>
      </c>
      <c r="M1055">
        <v>0.54723002060466996</v>
      </c>
      <c r="N1055">
        <v>0.21303551801287601</v>
      </c>
      <c r="O1055">
        <v>0.67154798345773403</v>
      </c>
      <c r="P1055">
        <v>0.15430919765166301</v>
      </c>
      <c r="Q1055" t="s">
        <v>25</v>
      </c>
      <c r="R1055">
        <v>0.24427463188457901</v>
      </c>
      <c r="S1055" t="s">
        <v>26</v>
      </c>
      <c r="T1055">
        <v>1</v>
      </c>
      <c r="U1055" t="s">
        <v>27</v>
      </c>
    </row>
    <row r="1056" spans="1:21">
      <c r="A1056">
        <v>1054</v>
      </c>
      <c r="B1056" t="s">
        <v>1969</v>
      </c>
      <c r="C1056" t="s">
        <v>1970</v>
      </c>
      <c r="D1056" t="s">
        <v>3013</v>
      </c>
      <c r="E1056" t="s">
        <v>3014</v>
      </c>
      <c r="F1056" t="s">
        <v>3015</v>
      </c>
      <c r="G1056">
        <v>16.685270733071299</v>
      </c>
      <c r="H1056">
        <v>0.26983414276807399</v>
      </c>
      <c r="I1056">
        <v>13.1244979647478</v>
      </c>
      <c r="J1056">
        <v>0.30639229436426302</v>
      </c>
      <c r="K1056">
        <v>11.800472876851</v>
      </c>
      <c r="L1056">
        <v>3.5607727683235102</v>
      </c>
      <c r="M1056">
        <v>2.8815452226257201</v>
      </c>
      <c r="N1056" s="1">
        <v>5.3061583298177002E-6</v>
      </c>
      <c r="O1056">
        <v>5.2752197952997397</v>
      </c>
      <c r="P1056">
        <v>6.72794117647058E-4</v>
      </c>
      <c r="Q1056" t="s">
        <v>25</v>
      </c>
      <c r="R1056" s="1">
        <v>9.4357820468243602E-5</v>
      </c>
      <c r="S1056" t="s">
        <v>26</v>
      </c>
      <c r="T1056">
        <v>1</v>
      </c>
      <c r="U1056" t="s">
        <v>27</v>
      </c>
    </row>
    <row r="1057" spans="1:21">
      <c r="A1057">
        <v>1055</v>
      </c>
      <c r="B1057" t="s">
        <v>3240</v>
      </c>
      <c r="C1057" t="s">
        <v>3241</v>
      </c>
      <c r="D1057" t="s">
        <v>3013</v>
      </c>
      <c r="E1057" t="s">
        <v>3014</v>
      </c>
      <c r="F1057" t="s">
        <v>3015</v>
      </c>
      <c r="G1057">
        <v>14.243663505492201</v>
      </c>
      <c r="H1057">
        <v>0.62066176469608103</v>
      </c>
      <c r="I1057">
        <v>13.265939598687901</v>
      </c>
      <c r="J1057">
        <v>0.25215614535345299</v>
      </c>
      <c r="K1057">
        <v>1.9693559677330501</v>
      </c>
      <c r="L1057">
        <v>0.97772390680431398</v>
      </c>
      <c r="M1057">
        <v>0.70503010263283505</v>
      </c>
      <c r="N1057">
        <v>4.4810498634103697E-2</v>
      </c>
      <c r="O1057">
        <v>1.3486202233970399</v>
      </c>
      <c r="P1057">
        <v>8.1809271523178795E-2</v>
      </c>
      <c r="Q1057" t="s">
        <v>25</v>
      </c>
      <c r="R1057">
        <v>6.1341784210476799E-2</v>
      </c>
      <c r="S1057" t="s">
        <v>26</v>
      </c>
      <c r="T1057">
        <v>1</v>
      </c>
      <c r="U1057" t="s">
        <v>27</v>
      </c>
    </row>
    <row r="1058" spans="1:21">
      <c r="A1058">
        <v>1056</v>
      </c>
      <c r="B1058" t="s">
        <v>1971</v>
      </c>
      <c r="C1058" t="s">
        <v>1972</v>
      </c>
      <c r="D1058" t="s">
        <v>3013</v>
      </c>
      <c r="E1058" t="s">
        <v>3014</v>
      </c>
      <c r="F1058" t="s">
        <v>3015</v>
      </c>
      <c r="G1058">
        <v>14.996252337554401</v>
      </c>
      <c r="H1058">
        <v>0.10686092847101999</v>
      </c>
      <c r="I1058">
        <v>12.9042205576014</v>
      </c>
      <c r="J1058">
        <v>0.31184879471157101</v>
      </c>
      <c r="K1058">
        <v>4.2634808599818603</v>
      </c>
      <c r="L1058">
        <v>2.0920317799530399</v>
      </c>
      <c r="M1058">
        <v>1.75753234270974</v>
      </c>
      <c r="N1058" s="1">
        <v>3.3694667432954898E-5</v>
      </c>
      <c r="O1058">
        <v>4.4724388257663898</v>
      </c>
      <c r="P1058">
        <v>3.7717717717717699E-3</v>
      </c>
      <c r="Q1058" t="s">
        <v>25</v>
      </c>
      <c r="R1058">
        <v>2.6093020239143302E-4</v>
      </c>
      <c r="S1058" t="s">
        <v>26</v>
      </c>
      <c r="T1058">
        <v>1</v>
      </c>
      <c r="U1058" t="s">
        <v>27</v>
      </c>
    </row>
    <row r="1059" spans="1:21">
      <c r="A1059">
        <v>1057</v>
      </c>
      <c r="B1059" t="s">
        <v>3242</v>
      </c>
      <c r="C1059" t="s">
        <v>3243</v>
      </c>
      <c r="D1059" t="s">
        <v>3013</v>
      </c>
      <c r="E1059" t="s">
        <v>3014</v>
      </c>
      <c r="F1059" t="s">
        <v>3015</v>
      </c>
      <c r="G1059">
        <v>14.355464828057199</v>
      </c>
      <c r="H1059">
        <v>0.95833865277451102</v>
      </c>
      <c r="I1059">
        <v>13.1294034308095</v>
      </c>
      <c r="J1059">
        <v>0.32786698545118698</v>
      </c>
      <c r="K1059">
        <v>2.3392748792764499</v>
      </c>
      <c r="L1059">
        <v>1.22606139724764</v>
      </c>
      <c r="M1059">
        <v>0.77364675251585902</v>
      </c>
      <c r="N1059">
        <v>8.0855462942380399E-2</v>
      </c>
      <c r="O1059">
        <v>1.09229063196562</v>
      </c>
      <c r="P1059">
        <v>5.9847898599066002E-2</v>
      </c>
      <c r="Q1059" t="s">
        <v>25</v>
      </c>
      <c r="R1059">
        <v>0.10344078778662</v>
      </c>
      <c r="S1059" t="s">
        <v>26</v>
      </c>
      <c r="T1059">
        <v>1</v>
      </c>
      <c r="U1059" t="s">
        <v>27</v>
      </c>
    </row>
    <row r="1060" spans="1:21">
      <c r="A1060">
        <v>1058</v>
      </c>
      <c r="B1060" t="s">
        <v>1973</v>
      </c>
      <c r="C1060" t="s">
        <v>1974</v>
      </c>
      <c r="D1060" t="s">
        <v>3013</v>
      </c>
      <c r="E1060" t="s">
        <v>3014</v>
      </c>
      <c r="F1060" t="s">
        <v>3015</v>
      </c>
      <c r="G1060">
        <v>17.545099996577601</v>
      </c>
      <c r="H1060">
        <v>0.18002299431261601</v>
      </c>
      <c r="I1060">
        <v>17.321945620565501</v>
      </c>
      <c r="J1060">
        <v>8.3225104747491299E-2</v>
      </c>
      <c r="K1060">
        <v>1.16728300060072</v>
      </c>
      <c r="L1060">
        <v>0.22315437601211099</v>
      </c>
      <c r="M1060">
        <v>0.200227210242575</v>
      </c>
      <c r="N1060">
        <v>9.9217197951403796E-2</v>
      </c>
      <c r="O1060">
        <v>1.00341304228095</v>
      </c>
      <c r="P1060">
        <v>0.47500822264389603</v>
      </c>
      <c r="Q1060" t="s">
        <v>25</v>
      </c>
      <c r="R1060">
        <v>0.12384206118626299</v>
      </c>
      <c r="S1060" t="s">
        <v>26</v>
      </c>
      <c r="T1060">
        <v>1</v>
      </c>
      <c r="U1060" t="s">
        <v>27</v>
      </c>
    </row>
    <row r="1061" spans="1:21">
      <c r="A1061">
        <v>1059</v>
      </c>
      <c r="B1061" t="s">
        <v>1975</v>
      </c>
      <c r="C1061" t="s">
        <v>1976</v>
      </c>
      <c r="D1061" t="s">
        <v>3013</v>
      </c>
      <c r="E1061" t="s">
        <v>3014</v>
      </c>
      <c r="F1061" t="s">
        <v>3015</v>
      </c>
      <c r="G1061">
        <v>17.898118425348301</v>
      </c>
      <c r="H1061">
        <v>0.23495542542467099</v>
      </c>
      <c r="I1061">
        <v>18.414190765561699</v>
      </c>
      <c r="J1061">
        <v>0.114703684294614</v>
      </c>
      <c r="K1061">
        <v>0.69927297725437099</v>
      </c>
      <c r="L1061">
        <v>-0.51607234021334103</v>
      </c>
      <c r="M1061">
        <v>-0.44838673841704102</v>
      </c>
      <c r="N1061">
        <v>1.41655098072047E-2</v>
      </c>
      <c r="O1061">
        <v>1.84876779089492</v>
      </c>
      <c r="P1061">
        <v>0.21730142302716601</v>
      </c>
      <c r="Q1061" t="s">
        <v>25</v>
      </c>
      <c r="R1061">
        <v>2.2983109535373601E-2</v>
      </c>
      <c r="S1061" t="s">
        <v>26</v>
      </c>
      <c r="T1061">
        <v>1</v>
      </c>
      <c r="U1061" t="s">
        <v>27</v>
      </c>
    </row>
    <row r="1062" spans="1:21">
      <c r="A1062">
        <v>1060</v>
      </c>
      <c r="B1062" t="s">
        <v>1977</v>
      </c>
      <c r="C1062" t="s">
        <v>1978</v>
      </c>
      <c r="D1062" t="s">
        <v>3013</v>
      </c>
      <c r="E1062" t="s">
        <v>3014</v>
      </c>
      <c r="F1062" t="s">
        <v>3015</v>
      </c>
      <c r="G1062">
        <v>16.455253505099801</v>
      </c>
      <c r="H1062">
        <v>0.15801628867311401</v>
      </c>
      <c r="I1062">
        <v>16.840200442044399</v>
      </c>
      <c r="J1062">
        <v>0.27984247104276899</v>
      </c>
      <c r="K1062">
        <v>0.76580716480517996</v>
      </c>
      <c r="L1062">
        <v>-0.38494693694458998</v>
      </c>
      <c r="M1062">
        <v>-0.32470037274018598</v>
      </c>
      <c r="N1062">
        <v>8.3345841703231505E-2</v>
      </c>
      <c r="O1062">
        <v>1.0791160631472001</v>
      </c>
      <c r="P1062">
        <v>0.31914140127388502</v>
      </c>
      <c r="Q1062" t="s">
        <v>25</v>
      </c>
      <c r="R1062">
        <v>0.106118653097919</v>
      </c>
      <c r="S1062" t="s">
        <v>26</v>
      </c>
      <c r="T1062">
        <v>1</v>
      </c>
      <c r="U1062" t="s">
        <v>27</v>
      </c>
    </row>
    <row r="1063" spans="1:21">
      <c r="A1063">
        <v>1061</v>
      </c>
      <c r="B1063" t="s">
        <v>1979</v>
      </c>
      <c r="C1063" t="s">
        <v>1980</v>
      </c>
      <c r="D1063" t="s">
        <v>3013</v>
      </c>
      <c r="E1063" t="s">
        <v>3014</v>
      </c>
      <c r="F1063" t="s">
        <v>3015</v>
      </c>
      <c r="G1063">
        <v>15.639852231021401</v>
      </c>
      <c r="H1063">
        <v>0.15769189106450299</v>
      </c>
      <c r="I1063">
        <v>13.628171767639101</v>
      </c>
      <c r="J1063">
        <v>0.35237553496494101</v>
      </c>
      <c r="K1063">
        <v>4.0325165750758796</v>
      </c>
      <c r="L1063">
        <v>2.01168046338231</v>
      </c>
      <c r="M1063">
        <v>1.64502623239135</v>
      </c>
      <c r="N1063">
        <v>1.0360026746021801E-4</v>
      </c>
      <c r="O1063">
        <v>3.9846391233905201</v>
      </c>
      <c r="P1063">
        <v>4.4526627218934899E-3</v>
      </c>
      <c r="Q1063" t="s">
        <v>25</v>
      </c>
      <c r="R1063">
        <v>5.3094784312935695E-4</v>
      </c>
      <c r="S1063" t="s">
        <v>26</v>
      </c>
      <c r="T1063">
        <v>1</v>
      </c>
      <c r="U1063" t="s">
        <v>27</v>
      </c>
    </row>
    <row r="1064" spans="1:21">
      <c r="A1064">
        <v>1062</v>
      </c>
      <c r="B1064" t="s">
        <v>1981</v>
      </c>
      <c r="C1064" t="s">
        <v>1982</v>
      </c>
      <c r="D1064" t="s">
        <v>3013</v>
      </c>
      <c r="E1064" t="s">
        <v>3014</v>
      </c>
      <c r="F1064" t="s">
        <v>3015</v>
      </c>
      <c r="G1064">
        <v>14.5296831685942</v>
      </c>
      <c r="H1064">
        <v>9.6392315510512597E-2</v>
      </c>
      <c r="I1064">
        <v>13.325458563622799</v>
      </c>
      <c r="J1064">
        <v>0.42717598484465802</v>
      </c>
      <c r="K1064">
        <v>2.3041339742678</v>
      </c>
      <c r="L1064">
        <v>1.2042246049713601</v>
      </c>
      <c r="M1064">
        <v>0.96120262208891205</v>
      </c>
      <c r="N1064">
        <v>3.1168902403212002E-3</v>
      </c>
      <c r="O1064">
        <v>2.5062784909095899</v>
      </c>
      <c r="P1064">
        <v>2.5140540540540501E-2</v>
      </c>
      <c r="Q1064" t="s">
        <v>25</v>
      </c>
      <c r="R1064">
        <v>6.7518581827498503E-3</v>
      </c>
      <c r="S1064" t="s">
        <v>26</v>
      </c>
      <c r="T1064">
        <v>1</v>
      </c>
      <c r="U1064" t="s">
        <v>27</v>
      </c>
    </row>
    <row r="1065" spans="1:21">
      <c r="A1065">
        <v>1063</v>
      </c>
      <c r="B1065" t="s">
        <v>1983</v>
      </c>
      <c r="C1065" t="s">
        <v>1984</v>
      </c>
      <c r="D1065" t="s">
        <v>3013</v>
      </c>
      <c r="E1065" t="s">
        <v>3014</v>
      </c>
      <c r="F1065" t="s">
        <v>3015</v>
      </c>
      <c r="G1065">
        <v>14.5825638640801</v>
      </c>
      <c r="H1065">
        <v>0.29427789938773502</v>
      </c>
      <c r="I1065">
        <v>13.1914273684704</v>
      </c>
      <c r="J1065">
        <v>0.38017902467078002</v>
      </c>
      <c r="K1065">
        <v>2.62285216879379</v>
      </c>
      <c r="L1065">
        <v>1.3911364956096199</v>
      </c>
      <c r="M1065">
        <v>1.08889244958264</v>
      </c>
      <c r="N1065">
        <v>2.4236306868275501E-3</v>
      </c>
      <c r="O1065">
        <v>2.61553355731616</v>
      </c>
      <c r="P1065">
        <v>1.4693205216197601E-2</v>
      </c>
      <c r="Q1065" t="s">
        <v>25</v>
      </c>
      <c r="R1065">
        <v>5.62876049438925E-3</v>
      </c>
      <c r="S1065" t="s">
        <v>26</v>
      </c>
      <c r="T1065">
        <v>1</v>
      </c>
      <c r="U1065" t="s">
        <v>27</v>
      </c>
    </row>
    <row r="1066" spans="1:21">
      <c r="A1066">
        <v>1064</v>
      </c>
      <c r="B1066" t="s">
        <v>3244</v>
      </c>
      <c r="C1066" t="s">
        <v>3245</v>
      </c>
      <c r="D1066" t="s">
        <v>3013</v>
      </c>
      <c r="E1066" t="s">
        <v>3014</v>
      </c>
      <c r="F1066" t="s">
        <v>3015</v>
      </c>
      <c r="G1066">
        <v>13.584537418719</v>
      </c>
      <c r="H1066">
        <v>0.73892404349310703</v>
      </c>
      <c r="I1066">
        <v>12.954271793487001</v>
      </c>
      <c r="J1066">
        <v>0.30241843041405497</v>
      </c>
      <c r="K1066">
        <v>1.5478499533876</v>
      </c>
      <c r="L1066">
        <v>0.63026562523199703</v>
      </c>
      <c r="M1066">
        <v>0.43140370246584198</v>
      </c>
      <c r="N1066">
        <v>0.22054488375394199</v>
      </c>
      <c r="O1066">
        <v>0.65650301262238298</v>
      </c>
      <c r="P1066">
        <v>0.230152454780361</v>
      </c>
      <c r="Q1066" t="s">
        <v>25</v>
      </c>
      <c r="R1066">
        <v>0.25234364643652302</v>
      </c>
      <c r="S1066" t="s">
        <v>26</v>
      </c>
      <c r="T1066">
        <v>1</v>
      </c>
      <c r="U1066" t="s">
        <v>27</v>
      </c>
    </row>
    <row r="1067" spans="1:21">
      <c r="A1067">
        <v>1065</v>
      </c>
      <c r="B1067" t="s">
        <v>1985</v>
      </c>
      <c r="C1067" t="s">
        <v>1986</v>
      </c>
      <c r="D1067" t="s">
        <v>3013</v>
      </c>
      <c r="E1067" t="s">
        <v>3014</v>
      </c>
      <c r="F1067" t="s">
        <v>3015</v>
      </c>
      <c r="G1067">
        <v>15.8198387068547</v>
      </c>
      <c r="H1067">
        <v>0.155189569451195</v>
      </c>
      <c r="I1067">
        <v>13.0023779943363</v>
      </c>
      <c r="J1067">
        <v>0.75032809292652602</v>
      </c>
      <c r="K1067">
        <v>7.0492057381392801</v>
      </c>
      <c r="L1067">
        <v>2.8174607125184501</v>
      </c>
      <c r="M1067">
        <v>1.95335381846546</v>
      </c>
      <c r="N1067">
        <v>7.0362268950076995E-4</v>
      </c>
      <c r="O1067">
        <v>3.1526601644304599</v>
      </c>
      <c r="P1067">
        <v>2.7613104524180899E-3</v>
      </c>
      <c r="Q1067" t="s">
        <v>25</v>
      </c>
      <c r="R1067">
        <v>2.0964817309846299E-3</v>
      </c>
      <c r="S1067" t="s">
        <v>26</v>
      </c>
      <c r="T1067">
        <v>1</v>
      </c>
      <c r="U1067" t="s">
        <v>27</v>
      </c>
    </row>
    <row r="1068" spans="1:21">
      <c r="A1068">
        <v>1066</v>
      </c>
      <c r="B1068" t="s">
        <v>3246</v>
      </c>
      <c r="C1068" t="s">
        <v>3247</v>
      </c>
      <c r="D1068" t="s">
        <v>3013</v>
      </c>
      <c r="E1068" t="s">
        <v>3014</v>
      </c>
      <c r="F1068" t="s">
        <v>3015</v>
      </c>
      <c r="G1068">
        <v>15.0746161992093</v>
      </c>
      <c r="H1068">
        <v>0.219313078462721</v>
      </c>
      <c r="I1068">
        <v>13.129593822034501</v>
      </c>
      <c r="J1068">
        <v>0.62144513586571504</v>
      </c>
      <c r="K1068">
        <v>3.8504374948308202</v>
      </c>
      <c r="L1068">
        <v>1.9450223771748001</v>
      </c>
      <c r="M1068">
        <v>1.40894769223164</v>
      </c>
      <c r="N1068">
        <v>2.1953011893557101E-3</v>
      </c>
      <c r="O1068">
        <v>2.65850588731172</v>
      </c>
      <c r="P1068">
        <v>6.6197991391678604E-3</v>
      </c>
      <c r="Q1068" t="s">
        <v>25</v>
      </c>
      <c r="R1068">
        <v>5.2057216073035503E-3</v>
      </c>
      <c r="S1068" t="s">
        <v>26</v>
      </c>
      <c r="T1068">
        <v>1</v>
      </c>
      <c r="U1068" t="s">
        <v>27</v>
      </c>
    </row>
    <row r="1069" spans="1:21">
      <c r="A1069">
        <v>1067</v>
      </c>
      <c r="B1069" t="s">
        <v>3248</v>
      </c>
      <c r="C1069" t="s">
        <v>3249</v>
      </c>
      <c r="D1069" t="s">
        <v>3013</v>
      </c>
      <c r="E1069" t="s">
        <v>3014</v>
      </c>
      <c r="F1069" t="s">
        <v>3015</v>
      </c>
      <c r="G1069">
        <v>14.5231631211748</v>
      </c>
      <c r="H1069">
        <v>0.64897712717489997</v>
      </c>
      <c r="I1069">
        <v>12.949160275084701</v>
      </c>
      <c r="J1069">
        <v>0.30269197388116598</v>
      </c>
      <c r="K1069">
        <v>2.9772963838165101</v>
      </c>
      <c r="L1069">
        <v>1.5740028460901001</v>
      </c>
      <c r="M1069">
        <v>1.11359853460633</v>
      </c>
      <c r="N1069">
        <v>8.8936191517826908E-3</v>
      </c>
      <c r="O1069">
        <v>2.0509214721234899</v>
      </c>
      <c r="P1069">
        <v>1.3314089347079E-2</v>
      </c>
      <c r="Q1069" t="s">
        <v>25</v>
      </c>
      <c r="R1069">
        <v>1.5632095943319799E-2</v>
      </c>
      <c r="S1069" t="s">
        <v>26</v>
      </c>
      <c r="T1069">
        <v>1</v>
      </c>
      <c r="U1069" t="s">
        <v>27</v>
      </c>
    </row>
    <row r="1070" spans="1:21">
      <c r="A1070">
        <v>1068</v>
      </c>
      <c r="B1070" t="s">
        <v>1987</v>
      </c>
      <c r="C1070" t="s">
        <v>1988</v>
      </c>
      <c r="D1070" t="s">
        <v>3013</v>
      </c>
      <c r="E1070" t="s">
        <v>3014</v>
      </c>
      <c r="F1070" t="s">
        <v>3015</v>
      </c>
      <c r="G1070">
        <v>13.971885569531199</v>
      </c>
      <c r="H1070">
        <v>0.109377195616557</v>
      </c>
      <c r="I1070">
        <v>13.009383819055</v>
      </c>
      <c r="J1070">
        <v>0.12528996980291099</v>
      </c>
      <c r="K1070">
        <v>1.94868614681621</v>
      </c>
      <c r="L1070">
        <v>0.96250175047618702</v>
      </c>
      <c r="M1070">
        <v>0.87817701909789703</v>
      </c>
      <c r="N1070" s="1">
        <v>5.7142722086817798E-5</v>
      </c>
      <c r="O1070">
        <v>4.2430390751341198</v>
      </c>
      <c r="P1070">
        <v>3.6973843058350102E-2</v>
      </c>
      <c r="Q1070" t="s">
        <v>25</v>
      </c>
      <c r="R1070">
        <v>3.6579864978204102E-4</v>
      </c>
      <c r="S1070" t="s">
        <v>26</v>
      </c>
      <c r="T1070">
        <v>1</v>
      </c>
      <c r="U1070" t="s">
        <v>27</v>
      </c>
    </row>
    <row r="1071" spans="1:21">
      <c r="A1071">
        <v>1069</v>
      </c>
      <c r="B1071" t="s">
        <v>1989</v>
      </c>
      <c r="C1071" t="s">
        <v>1990</v>
      </c>
      <c r="D1071" t="s">
        <v>3013</v>
      </c>
      <c r="E1071" t="s">
        <v>3014</v>
      </c>
      <c r="F1071" t="s">
        <v>3015</v>
      </c>
      <c r="G1071">
        <v>15.6381863901046</v>
      </c>
      <c r="H1071">
        <v>0.33686548761773599</v>
      </c>
      <c r="I1071">
        <v>12.6502239612884</v>
      </c>
      <c r="J1071">
        <v>0.34142512412541698</v>
      </c>
      <c r="K1071">
        <v>7.93352723544323</v>
      </c>
      <c r="L1071">
        <v>2.9879624288162798</v>
      </c>
      <c r="M1071">
        <v>2.33998127446461</v>
      </c>
      <c r="N1071" s="1">
        <v>3.7482597104615899E-5</v>
      </c>
      <c r="O1071">
        <v>4.4261703252248301</v>
      </c>
      <c r="P1071">
        <v>1.58270989193682E-3</v>
      </c>
      <c r="Q1071" t="s">
        <v>25</v>
      </c>
      <c r="R1071">
        <v>2.80769173638782E-4</v>
      </c>
      <c r="S1071" t="s">
        <v>26</v>
      </c>
      <c r="T1071">
        <v>1</v>
      </c>
      <c r="U1071" t="s">
        <v>27</v>
      </c>
    </row>
    <row r="1072" spans="1:21">
      <c r="A1072">
        <v>1070</v>
      </c>
      <c r="B1072" t="s">
        <v>1991</v>
      </c>
      <c r="C1072" t="s">
        <v>1992</v>
      </c>
      <c r="D1072" t="s">
        <v>3013</v>
      </c>
      <c r="E1072" t="s">
        <v>3014</v>
      </c>
      <c r="F1072" t="s">
        <v>3015</v>
      </c>
      <c r="G1072">
        <v>15.772684121877701</v>
      </c>
      <c r="H1072">
        <v>1.59106813226862</v>
      </c>
      <c r="I1072">
        <v>13.1351584130893</v>
      </c>
      <c r="J1072">
        <v>0.28155720408555002</v>
      </c>
      <c r="K1072">
        <v>6.2226353622612898</v>
      </c>
      <c r="L1072">
        <v>2.6375257087883099</v>
      </c>
      <c r="M1072">
        <v>1.36456030454823</v>
      </c>
      <c r="N1072">
        <v>3.00639997102366E-2</v>
      </c>
      <c r="O1072">
        <v>1.5219532414293699</v>
      </c>
      <c r="P1072">
        <v>7.2348322626695199E-3</v>
      </c>
      <c r="Q1072" t="s">
        <v>25</v>
      </c>
      <c r="R1072">
        <v>4.3811446850462898E-2</v>
      </c>
      <c r="S1072" t="s">
        <v>26</v>
      </c>
      <c r="T1072">
        <v>1</v>
      </c>
      <c r="U1072" t="s">
        <v>27</v>
      </c>
    </row>
    <row r="1073" spans="1:21">
      <c r="A1073">
        <v>1071</v>
      </c>
      <c r="B1073" t="s">
        <v>1993</v>
      </c>
      <c r="C1073" t="s">
        <v>1994</v>
      </c>
      <c r="D1073" t="s">
        <v>3013</v>
      </c>
      <c r="E1073" t="s">
        <v>3014</v>
      </c>
      <c r="F1073" t="s">
        <v>3015</v>
      </c>
      <c r="G1073">
        <v>15.8920424033335</v>
      </c>
      <c r="H1073">
        <v>7.6564786224050496E-2</v>
      </c>
      <c r="I1073">
        <v>14.8138851826502</v>
      </c>
      <c r="J1073">
        <v>0.25075206443155901</v>
      </c>
      <c r="K1073">
        <v>2.11133751012198</v>
      </c>
      <c r="L1073">
        <v>1.0781572206833001</v>
      </c>
      <c r="M1073">
        <v>0.93641234610058799</v>
      </c>
      <c r="N1073">
        <v>3.8533623655682899E-4</v>
      </c>
      <c r="O1073">
        <v>3.41416014853516</v>
      </c>
      <c r="P1073">
        <v>2.8334231805929901E-2</v>
      </c>
      <c r="Q1073" t="s">
        <v>25</v>
      </c>
      <c r="R1073">
        <v>1.3059069496841301E-3</v>
      </c>
      <c r="S1073" t="s">
        <v>26</v>
      </c>
      <c r="T1073">
        <v>1</v>
      </c>
      <c r="U1073" t="s">
        <v>27</v>
      </c>
    </row>
    <row r="1074" spans="1:21">
      <c r="A1074">
        <v>1072</v>
      </c>
      <c r="B1074" t="s">
        <v>1995</v>
      </c>
      <c r="C1074" t="s">
        <v>1996</v>
      </c>
      <c r="D1074" t="s">
        <v>3013</v>
      </c>
      <c r="E1074" t="s">
        <v>3014</v>
      </c>
      <c r="F1074" t="s">
        <v>3015</v>
      </c>
      <c r="G1074">
        <v>17.144472943327202</v>
      </c>
      <c r="H1074">
        <v>0.153033608219972</v>
      </c>
      <c r="I1074">
        <v>15.7237919415523</v>
      </c>
      <c r="J1074">
        <v>0.62082982547160903</v>
      </c>
      <c r="K1074">
        <v>2.6771185035537202</v>
      </c>
      <c r="L1074">
        <v>1.4206810017748499</v>
      </c>
      <c r="M1074">
        <v>1.03762565997443</v>
      </c>
      <c r="N1074">
        <v>8.4761090438536402E-3</v>
      </c>
      <c r="O1074">
        <v>2.0718034647928398</v>
      </c>
      <c r="P1074">
        <v>1.81944255608429E-2</v>
      </c>
      <c r="Q1074" t="s">
        <v>25</v>
      </c>
      <c r="R1074">
        <v>1.49969125797984E-2</v>
      </c>
      <c r="S1074" t="s">
        <v>26</v>
      </c>
      <c r="T1074">
        <v>1</v>
      </c>
      <c r="U1074" t="s">
        <v>27</v>
      </c>
    </row>
    <row r="1075" spans="1:21">
      <c r="A1075">
        <v>1073</v>
      </c>
      <c r="B1075" t="s">
        <v>1997</v>
      </c>
      <c r="C1075" t="s">
        <v>1998</v>
      </c>
      <c r="D1075" t="s">
        <v>3013</v>
      </c>
      <c r="E1075" t="s">
        <v>3014</v>
      </c>
      <c r="F1075" t="s">
        <v>3015</v>
      </c>
      <c r="G1075">
        <v>14.363518964864999</v>
      </c>
      <c r="H1075">
        <v>1.44879802731725</v>
      </c>
      <c r="I1075">
        <v>12.886578353732199</v>
      </c>
      <c r="J1075">
        <v>0.389691721195911</v>
      </c>
      <c r="K1075">
        <v>2.7835781946784999</v>
      </c>
      <c r="L1075">
        <v>1.4769406111327399</v>
      </c>
      <c r="M1075">
        <v>0.79141864629666603</v>
      </c>
      <c r="N1075">
        <v>0.13905847776347699</v>
      </c>
      <c r="O1075">
        <v>0.85680252903166498</v>
      </c>
      <c r="P1075">
        <v>5.4793862575049999E-2</v>
      </c>
      <c r="Q1075" t="s">
        <v>25</v>
      </c>
      <c r="R1075">
        <v>0.165609762150708</v>
      </c>
      <c r="S1075" t="s">
        <v>26</v>
      </c>
      <c r="T1075">
        <v>1</v>
      </c>
      <c r="U1075" t="s">
        <v>27</v>
      </c>
    </row>
    <row r="1076" spans="1:21">
      <c r="A1076">
        <v>1074</v>
      </c>
      <c r="B1076" t="s">
        <v>1999</v>
      </c>
      <c r="C1076" t="s">
        <v>2000</v>
      </c>
      <c r="D1076" t="s">
        <v>3013</v>
      </c>
      <c r="E1076" t="s">
        <v>3014</v>
      </c>
      <c r="F1076" t="s">
        <v>3015</v>
      </c>
      <c r="G1076">
        <v>17.0937722331673</v>
      </c>
      <c r="H1076">
        <v>1.03944769020755</v>
      </c>
      <c r="I1076">
        <v>12.806253560945599</v>
      </c>
      <c r="J1076">
        <v>0.85272502085161095</v>
      </c>
      <c r="K1076">
        <v>19.5286277602623</v>
      </c>
      <c r="L1076">
        <v>4.2875186722217098</v>
      </c>
      <c r="M1076">
        <v>2.4138330053867998</v>
      </c>
      <c r="N1076">
        <v>1.4820554980701001E-3</v>
      </c>
      <c r="O1076">
        <v>2.8291355331621402</v>
      </c>
      <c r="P1076">
        <v>1.4129520605550799E-3</v>
      </c>
      <c r="Q1076" t="s">
        <v>25</v>
      </c>
      <c r="R1076">
        <v>3.7951037754095501E-3</v>
      </c>
      <c r="S1076" t="s">
        <v>26</v>
      </c>
      <c r="T1076">
        <v>1</v>
      </c>
      <c r="U1076" t="s">
        <v>27</v>
      </c>
    </row>
    <row r="1077" spans="1:21">
      <c r="A1077">
        <v>1075</v>
      </c>
      <c r="B1077" t="s">
        <v>2001</v>
      </c>
      <c r="C1077" t="s">
        <v>2002</v>
      </c>
      <c r="D1077" t="s">
        <v>3013</v>
      </c>
      <c r="E1077" t="s">
        <v>3014</v>
      </c>
      <c r="F1077" t="s">
        <v>3015</v>
      </c>
      <c r="G1077">
        <v>18.318583815437901</v>
      </c>
      <c r="H1077">
        <v>0.15556625482741801</v>
      </c>
      <c r="I1077">
        <v>16.728397977578702</v>
      </c>
      <c r="J1077">
        <v>0.101523928288848</v>
      </c>
      <c r="K1077">
        <v>3.0108813104622998</v>
      </c>
      <c r="L1077">
        <v>1.59018583785919</v>
      </c>
      <c r="M1077">
        <v>1.4361573380992401</v>
      </c>
      <c r="N1077" s="1">
        <v>5.9197414037714698E-6</v>
      </c>
      <c r="O1077">
        <v>5.2276972644541102</v>
      </c>
      <c r="P1077">
        <v>6.3309352517985596E-3</v>
      </c>
      <c r="Q1077" t="s">
        <v>25</v>
      </c>
      <c r="R1077" s="1">
        <v>9.48934547024568E-5</v>
      </c>
      <c r="S1077" t="s">
        <v>26</v>
      </c>
      <c r="T1077">
        <v>1</v>
      </c>
      <c r="U1077" t="s">
        <v>27</v>
      </c>
    </row>
    <row r="1078" spans="1:21">
      <c r="A1078">
        <v>1076</v>
      </c>
      <c r="B1078" t="s">
        <v>2003</v>
      </c>
      <c r="C1078" t="s">
        <v>2004</v>
      </c>
      <c r="D1078" t="s">
        <v>3013</v>
      </c>
      <c r="E1078" t="s">
        <v>3014</v>
      </c>
      <c r="F1078" t="s">
        <v>3015</v>
      </c>
      <c r="G1078">
        <v>16.082843950216802</v>
      </c>
      <c r="H1078">
        <v>0.12844285785124801</v>
      </c>
      <c r="I1078">
        <v>12.6854872277863</v>
      </c>
      <c r="J1078">
        <v>0.78659361838371</v>
      </c>
      <c r="K1078">
        <v>10.536740380913701</v>
      </c>
      <c r="L1078">
        <v>3.3973567224304402</v>
      </c>
      <c r="M1078">
        <v>2.3267100979078301</v>
      </c>
      <c r="N1078">
        <v>3.1672087459240099E-4</v>
      </c>
      <c r="O1078">
        <v>3.4993233119942602</v>
      </c>
      <c r="P1078">
        <v>1.6066390041493701E-3</v>
      </c>
      <c r="Q1078" t="s">
        <v>25</v>
      </c>
      <c r="R1078">
        <v>1.1460577019675299E-3</v>
      </c>
      <c r="S1078" t="s">
        <v>26</v>
      </c>
      <c r="T1078">
        <v>1</v>
      </c>
      <c r="U1078" t="s">
        <v>27</v>
      </c>
    </row>
    <row r="1079" spans="1:21">
      <c r="A1079">
        <v>1077</v>
      </c>
      <c r="B1079" t="s">
        <v>2005</v>
      </c>
      <c r="C1079" t="s">
        <v>2006</v>
      </c>
      <c r="D1079" t="s">
        <v>3013</v>
      </c>
      <c r="E1079" t="s">
        <v>3014</v>
      </c>
      <c r="F1079" t="s">
        <v>3015</v>
      </c>
      <c r="G1079">
        <v>17.219400919385699</v>
      </c>
      <c r="H1079">
        <v>0.141770651696352</v>
      </c>
      <c r="I1079">
        <v>13.456242858802399</v>
      </c>
      <c r="J1079">
        <v>0.35501669999447</v>
      </c>
      <c r="K1079">
        <v>13.577613898973601</v>
      </c>
      <c r="L1079">
        <v>3.7631580605832902</v>
      </c>
      <c r="M1079">
        <v>3.0827673227116899</v>
      </c>
      <c r="N1079" s="1">
        <v>2.60375362429045E-6</v>
      </c>
      <c r="O1079">
        <v>5.5844001125283</v>
      </c>
      <c r="P1079">
        <v>5.3616200578592E-4</v>
      </c>
      <c r="Q1079" t="s">
        <v>25</v>
      </c>
      <c r="R1079" s="1">
        <v>6.6537344169193894E-5</v>
      </c>
      <c r="S1079" t="s">
        <v>26</v>
      </c>
      <c r="T1079">
        <v>1</v>
      </c>
      <c r="U1079" t="s">
        <v>27</v>
      </c>
    </row>
    <row r="1080" spans="1:21">
      <c r="A1080">
        <v>1078</v>
      </c>
      <c r="B1080" t="s">
        <v>2007</v>
      </c>
      <c r="C1080" t="s">
        <v>2008</v>
      </c>
      <c r="D1080" t="s">
        <v>3013</v>
      </c>
      <c r="E1080" t="s">
        <v>3014</v>
      </c>
      <c r="F1080" t="s">
        <v>3015</v>
      </c>
      <c r="G1080">
        <v>15.2302647499494</v>
      </c>
      <c r="H1080">
        <v>0.121058134149886</v>
      </c>
      <c r="I1080">
        <v>12.8016856525902</v>
      </c>
      <c r="J1080">
        <v>0.29835470084814902</v>
      </c>
      <c r="K1080">
        <v>5.3836293876663399</v>
      </c>
      <c r="L1080">
        <v>2.4285790973591999</v>
      </c>
      <c r="M1080">
        <v>2.0478875138119199</v>
      </c>
      <c r="N1080" s="1">
        <v>1.23990286040276E-5</v>
      </c>
      <c r="O1080">
        <v>4.9066123380987099</v>
      </c>
      <c r="P1080">
        <v>2.3646408839778999E-3</v>
      </c>
      <c r="Q1080" t="s">
        <v>25</v>
      </c>
      <c r="R1080">
        <v>1.41153758887643E-4</v>
      </c>
      <c r="S1080" t="s">
        <v>26</v>
      </c>
      <c r="T1080">
        <v>1</v>
      </c>
      <c r="U1080" t="s">
        <v>27</v>
      </c>
    </row>
    <row r="1081" spans="1:21">
      <c r="A1081">
        <v>1079</v>
      </c>
      <c r="B1081" t="s">
        <v>2009</v>
      </c>
      <c r="C1081" t="s">
        <v>2010</v>
      </c>
      <c r="D1081" t="s">
        <v>3013</v>
      </c>
      <c r="E1081" t="s">
        <v>3014</v>
      </c>
      <c r="F1081" t="s">
        <v>3015</v>
      </c>
      <c r="G1081">
        <v>15.0709220109349</v>
      </c>
      <c r="H1081">
        <v>0.26128042336907198</v>
      </c>
      <c r="I1081">
        <v>12.9907499440167</v>
      </c>
      <c r="J1081">
        <v>0.105655095652383</v>
      </c>
      <c r="K1081">
        <v>4.2285764647574497</v>
      </c>
      <c r="L1081">
        <v>2.0801720669182302</v>
      </c>
      <c r="M1081">
        <v>1.78906137991206</v>
      </c>
      <c r="N1081" s="1">
        <v>1.40664182177447E-5</v>
      </c>
      <c r="O1081">
        <v>4.8518164744415397</v>
      </c>
      <c r="P1081">
        <v>3.5124153498871302E-3</v>
      </c>
      <c r="Q1081" t="s">
        <v>25</v>
      </c>
      <c r="R1081">
        <v>1.4662068003858201E-4</v>
      </c>
      <c r="S1081" t="s">
        <v>26</v>
      </c>
      <c r="T1081">
        <v>1</v>
      </c>
      <c r="U1081" t="s">
        <v>27</v>
      </c>
    </row>
    <row r="1082" spans="1:21">
      <c r="A1082">
        <v>1080</v>
      </c>
      <c r="B1082" t="s">
        <v>2011</v>
      </c>
      <c r="C1082" t="s">
        <v>2012</v>
      </c>
      <c r="D1082" t="s">
        <v>3013</v>
      </c>
      <c r="E1082" t="s">
        <v>3014</v>
      </c>
      <c r="F1082" t="s">
        <v>3015</v>
      </c>
      <c r="G1082">
        <v>19.1926175750034</v>
      </c>
      <c r="H1082">
        <v>0.26659307143314598</v>
      </c>
      <c r="I1082">
        <v>16.517177313074701</v>
      </c>
      <c r="J1082">
        <v>1.81177153628834</v>
      </c>
      <c r="K1082">
        <v>6.3883362984662098</v>
      </c>
      <c r="L1082">
        <v>2.6754402619286601</v>
      </c>
      <c r="M1082">
        <v>1.30046806606482</v>
      </c>
      <c r="N1082">
        <v>4.4651417747181503E-2</v>
      </c>
      <c r="O1082">
        <v>1.3501647470777201</v>
      </c>
      <c r="P1082">
        <v>8.1387119603680107E-3</v>
      </c>
      <c r="Q1082" t="s">
        <v>25</v>
      </c>
      <c r="R1082">
        <v>6.12810125417226E-2</v>
      </c>
      <c r="S1082" t="s">
        <v>26</v>
      </c>
      <c r="T1082">
        <v>1</v>
      </c>
      <c r="U1082" t="s">
        <v>27</v>
      </c>
    </row>
    <row r="1083" spans="1:21">
      <c r="A1083">
        <v>1081</v>
      </c>
      <c r="B1083" t="s">
        <v>2013</v>
      </c>
      <c r="C1083" t="s">
        <v>2014</v>
      </c>
      <c r="D1083" t="s">
        <v>3013</v>
      </c>
      <c r="E1083" t="s">
        <v>3014</v>
      </c>
      <c r="F1083" t="s">
        <v>3015</v>
      </c>
      <c r="G1083">
        <v>16.393057749418301</v>
      </c>
      <c r="H1083">
        <v>0.102333981466825</v>
      </c>
      <c r="I1083">
        <v>13.9332806245657</v>
      </c>
      <c r="J1083">
        <v>0.19499020471162401</v>
      </c>
      <c r="K1083">
        <v>5.50131733436021</v>
      </c>
      <c r="L1083">
        <v>2.4597771248525899</v>
      </c>
      <c r="M1083">
        <v>2.1823181027171499</v>
      </c>
      <c r="N1083" s="1">
        <v>1.2344720198066799E-6</v>
      </c>
      <c r="O1083">
        <v>5.9085187492162703</v>
      </c>
      <c r="P1083">
        <v>2.0130081300813001E-3</v>
      </c>
      <c r="Q1083" t="s">
        <v>25</v>
      </c>
      <c r="R1083" s="1">
        <v>4.6026753034441203E-5</v>
      </c>
      <c r="S1083" t="s">
        <v>26</v>
      </c>
      <c r="T1083">
        <v>1</v>
      </c>
      <c r="U1083" t="s">
        <v>27</v>
      </c>
    </row>
    <row r="1084" spans="1:21">
      <c r="A1084">
        <v>1082</v>
      </c>
      <c r="B1084" t="s">
        <v>2015</v>
      </c>
      <c r="C1084" t="s">
        <v>2016</v>
      </c>
      <c r="D1084" t="s">
        <v>3013</v>
      </c>
      <c r="E1084" t="s">
        <v>3014</v>
      </c>
      <c r="F1084" t="s">
        <v>3015</v>
      </c>
      <c r="G1084">
        <v>16.171310079873901</v>
      </c>
      <c r="H1084">
        <v>0.126469872718636</v>
      </c>
      <c r="I1084">
        <v>13.247961594406901</v>
      </c>
      <c r="J1084">
        <v>0.83728019974877199</v>
      </c>
      <c r="K1084">
        <v>7.5860479226497004</v>
      </c>
      <c r="L1084">
        <v>2.92334848546693</v>
      </c>
      <c r="M1084">
        <v>1.9634449347293801</v>
      </c>
      <c r="N1084">
        <v>9.8192427957821292E-4</v>
      </c>
      <c r="O1084">
        <v>3.0079220012448902</v>
      </c>
      <c r="P1084">
        <v>2.7177482408131302E-3</v>
      </c>
      <c r="Q1084" t="s">
        <v>25</v>
      </c>
      <c r="R1084">
        <v>2.7104578042401201E-3</v>
      </c>
      <c r="S1084" t="s">
        <v>26</v>
      </c>
      <c r="T1084">
        <v>1</v>
      </c>
      <c r="U1084" t="s">
        <v>27</v>
      </c>
    </row>
    <row r="1085" spans="1:21">
      <c r="A1085">
        <v>1083</v>
      </c>
      <c r="B1085" t="s">
        <v>2017</v>
      </c>
      <c r="C1085" t="s">
        <v>2018</v>
      </c>
      <c r="D1085" t="s">
        <v>3013</v>
      </c>
      <c r="E1085" t="s">
        <v>3014</v>
      </c>
      <c r="F1085" t="s">
        <v>3015</v>
      </c>
      <c r="G1085">
        <v>16.349415049479799</v>
      </c>
      <c r="H1085">
        <v>0.17876716243486401</v>
      </c>
      <c r="I1085">
        <v>13.1088094710587</v>
      </c>
      <c r="J1085">
        <v>0.55934053425749397</v>
      </c>
      <c r="K1085">
        <v>9.4519079442517597</v>
      </c>
      <c r="L1085">
        <v>3.2406055784211301</v>
      </c>
      <c r="M1085">
        <v>2.4201182360262199</v>
      </c>
      <c r="N1085" s="1">
        <v>7.4884249808401094E-5</v>
      </c>
      <c r="O1085">
        <v>4.12560951662085</v>
      </c>
      <c r="P1085">
        <v>1.40303541315345E-3</v>
      </c>
      <c r="Q1085" t="s">
        <v>25</v>
      </c>
      <c r="R1085">
        <v>4.3902579727617602E-4</v>
      </c>
      <c r="S1085" t="s">
        <v>26</v>
      </c>
      <c r="T1085">
        <v>1</v>
      </c>
      <c r="U1085" t="s">
        <v>27</v>
      </c>
    </row>
    <row r="1086" spans="1:21">
      <c r="A1086">
        <v>1084</v>
      </c>
      <c r="B1086" t="s">
        <v>2019</v>
      </c>
      <c r="C1086" t="s">
        <v>2020</v>
      </c>
      <c r="D1086" t="s">
        <v>3013</v>
      </c>
      <c r="E1086" t="s">
        <v>3014</v>
      </c>
      <c r="F1086" t="s">
        <v>3015</v>
      </c>
      <c r="G1086">
        <v>18.3278185708865</v>
      </c>
      <c r="H1086">
        <v>0.12967689571234101</v>
      </c>
      <c r="I1086">
        <v>16.181995367836201</v>
      </c>
      <c r="J1086">
        <v>0.118090352510133</v>
      </c>
      <c r="K1086">
        <v>4.4254470569431996</v>
      </c>
      <c r="L1086">
        <v>2.14582320305025</v>
      </c>
      <c r="M1086">
        <v>1.9485144903515199</v>
      </c>
      <c r="N1086" s="1">
        <v>7.1988322604914402E-7</v>
      </c>
      <c r="O1086">
        <v>6.1427379457847104</v>
      </c>
      <c r="P1086">
        <v>2.7819314641744498E-3</v>
      </c>
      <c r="Q1086" t="s">
        <v>25</v>
      </c>
      <c r="R1086" s="1">
        <v>3.6518562663068202E-5</v>
      </c>
      <c r="S1086" t="s">
        <v>26</v>
      </c>
      <c r="T1086">
        <v>1</v>
      </c>
      <c r="U1086" t="s">
        <v>27</v>
      </c>
    </row>
    <row r="1087" spans="1:21">
      <c r="A1087">
        <v>1085</v>
      </c>
      <c r="B1087" t="s">
        <v>2021</v>
      </c>
      <c r="C1087" t="s">
        <v>2022</v>
      </c>
      <c r="D1087" t="s">
        <v>3013</v>
      </c>
      <c r="E1087" t="s">
        <v>3014</v>
      </c>
      <c r="F1087" t="s">
        <v>3015</v>
      </c>
      <c r="G1087">
        <v>16.520049975204898</v>
      </c>
      <c r="H1087">
        <v>0.23990742412734001</v>
      </c>
      <c r="I1087">
        <v>12.718070254741299</v>
      </c>
      <c r="J1087">
        <v>0.248695624759112</v>
      </c>
      <c r="K1087">
        <v>13.947935769217001</v>
      </c>
      <c r="L1087">
        <v>3.8019797204635202</v>
      </c>
      <c r="M1087">
        <v>3.16962754409293</v>
      </c>
      <c r="N1087" s="1">
        <v>1.34978804690149E-6</v>
      </c>
      <c r="O1087">
        <v>5.8697344220886096</v>
      </c>
      <c r="P1087">
        <v>5.2785923753665602E-4</v>
      </c>
      <c r="Q1087" t="s">
        <v>25</v>
      </c>
      <c r="R1087" s="1">
        <v>4.6026753034441203E-5</v>
      </c>
      <c r="S1087" t="s">
        <v>26</v>
      </c>
      <c r="T1087">
        <v>1</v>
      </c>
      <c r="U1087" t="s">
        <v>27</v>
      </c>
    </row>
    <row r="1088" spans="1:21">
      <c r="A1088">
        <v>1086</v>
      </c>
      <c r="B1088" t="s">
        <v>2023</v>
      </c>
      <c r="C1088" t="s">
        <v>2024</v>
      </c>
      <c r="D1088" t="s">
        <v>3013</v>
      </c>
      <c r="E1088" t="s">
        <v>3014</v>
      </c>
      <c r="F1088" t="s">
        <v>3015</v>
      </c>
      <c r="G1088">
        <v>16.052656169827898</v>
      </c>
      <c r="H1088">
        <v>0.31638553899383498</v>
      </c>
      <c r="I1088">
        <v>13.2481477350207</v>
      </c>
      <c r="J1088">
        <v>0.35782665765668498</v>
      </c>
      <c r="K1088">
        <v>6.9862023737883296</v>
      </c>
      <c r="L1088">
        <v>2.80450843480721</v>
      </c>
      <c r="M1088">
        <v>2.1982947310020302</v>
      </c>
      <c r="N1088" s="1">
        <v>5.2610082145873199E-5</v>
      </c>
      <c r="O1088">
        <v>4.2789310200908499</v>
      </c>
      <c r="P1088">
        <v>1.9771986970683999E-3</v>
      </c>
      <c r="Q1088" t="s">
        <v>25</v>
      </c>
      <c r="R1088">
        <v>3.4143304323819702E-4</v>
      </c>
      <c r="S1088" t="s">
        <v>26</v>
      </c>
      <c r="T1088">
        <v>1</v>
      </c>
      <c r="U1088" t="s">
        <v>27</v>
      </c>
    </row>
    <row r="1089" spans="1:21">
      <c r="A1089">
        <v>1087</v>
      </c>
      <c r="B1089" t="s">
        <v>2025</v>
      </c>
      <c r="C1089" t="s">
        <v>2026</v>
      </c>
      <c r="D1089" t="s">
        <v>3013</v>
      </c>
      <c r="E1089" t="s">
        <v>3014</v>
      </c>
      <c r="F1089" t="s">
        <v>3015</v>
      </c>
      <c r="G1089">
        <v>14.4839184129929</v>
      </c>
      <c r="H1089">
        <v>1.3673062278522601</v>
      </c>
      <c r="I1089">
        <v>13.020676677335301</v>
      </c>
      <c r="J1089">
        <v>0.523115073299255</v>
      </c>
      <c r="K1089">
        <v>2.7572722713481799</v>
      </c>
      <c r="L1089">
        <v>1.46324173565753</v>
      </c>
      <c r="M1089">
        <v>0.79299165241800895</v>
      </c>
      <c r="N1089">
        <v>0.13413181814220501</v>
      </c>
      <c r="O1089">
        <v>0.87246818855794295</v>
      </c>
      <c r="P1089">
        <v>5.4444296197464902E-2</v>
      </c>
      <c r="Q1089" t="s">
        <v>25</v>
      </c>
      <c r="R1089">
        <v>0.16021855773618099</v>
      </c>
      <c r="S1089" t="s">
        <v>26</v>
      </c>
      <c r="T1089">
        <v>1</v>
      </c>
      <c r="U1089" t="s">
        <v>27</v>
      </c>
    </row>
    <row r="1090" spans="1:21">
      <c r="A1090">
        <v>1088</v>
      </c>
      <c r="B1090" t="s">
        <v>2027</v>
      </c>
      <c r="C1090" t="s">
        <v>2028</v>
      </c>
      <c r="D1090" t="s">
        <v>3013</v>
      </c>
      <c r="E1090" t="s">
        <v>3014</v>
      </c>
      <c r="F1090" t="s">
        <v>3015</v>
      </c>
      <c r="G1090">
        <v>14.2238108700359</v>
      </c>
      <c r="H1090">
        <v>0.51936050715121096</v>
      </c>
      <c r="I1090">
        <v>13.284828729183401</v>
      </c>
      <c r="J1090">
        <v>0.30490370756854002</v>
      </c>
      <c r="K1090">
        <v>1.9171751440939</v>
      </c>
      <c r="L1090">
        <v>0.93898214085246601</v>
      </c>
      <c r="M1090">
        <v>0.69672544717059803</v>
      </c>
      <c r="N1090">
        <v>3.5552632531584798E-2</v>
      </c>
      <c r="O1090">
        <v>1.4491282359577999</v>
      </c>
      <c r="P1090">
        <v>8.4622104566512202E-2</v>
      </c>
      <c r="Q1090" t="s">
        <v>25</v>
      </c>
      <c r="R1090">
        <v>5.0269434814277099E-2</v>
      </c>
      <c r="S1090" t="s">
        <v>26</v>
      </c>
      <c r="T1090">
        <v>1</v>
      </c>
      <c r="U1090" t="s">
        <v>27</v>
      </c>
    </row>
    <row r="1091" spans="1:21">
      <c r="A1091">
        <v>1089</v>
      </c>
      <c r="B1091" t="s">
        <v>3250</v>
      </c>
      <c r="C1091" t="s">
        <v>3251</v>
      </c>
      <c r="D1091" t="s">
        <v>3013</v>
      </c>
      <c r="E1091" t="s">
        <v>3014</v>
      </c>
      <c r="F1091" t="s">
        <v>3015</v>
      </c>
      <c r="G1091">
        <v>13.4226173718497</v>
      </c>
      <c r="H1091">
        <v>9.6056513661819096E-2</v>
      </c>
      <c r="I1091">
        <v>13.315126922578701</v>
      </c>
      <c r="J1091">
        <v>0.52985256664969704</v>
      </c>
      <c r="K1091">
        <v>1.0773525637525501</v>
      </c>
      <c r="L1091">
        <v>0.10749044927093</v>
      </c>
      <c r="M1091">
        <v>8.1997639567671005E-2</v>
      </c>
      <c r="N1091">
        <v>0.741335836924646</v>
      </c>
      <c r="O1091">
        <v>0.129985005136005</v>
      </c>
      <c r="P1091">
        <v>0.73116990595611198</v>
      </c>
      <c r="Q1091" t="s">
        <v>25</v>
      </c>
      <c r="R1091">
        <v>0.75885143460422</v>
      </c>
      <c r="S1091" t="s">
        <v>26</v>
      </c>
      <c r="T1091">
        <v>1</v>
      </c>
      <c r="U1091" t="s">
        <v>27</v>
      </c>
    </row>
    <row r="1092" spans="1:21">
      <c r="A1092">
        <v>1090</v>
      </c>
      <c r="B1092" t="s">
        <v>3252</v>
      </c>
      <c r="C1092" t="s">
        <v>3253</v>
      </c>
      <c r="D1092" t="s">
        <v>3013</v>
      </c>
      <c r="E1092" t="s">
        <v>3014</v>
      </c>
      <c r="F1092" t="s">
        <v>3015</v>
      </c>
      <c r="G1092">
        <v>14.259812747945</v>
      </c>
      <c r="H1092">
        <v>0.14465193440382901</v>
      </c>
      <c r="I1092">
        <v>12.975285284094999</v>
      </c>
      <c r="J1092">
        <v>0.35569381757680202</v>
      </c>
      <c r="K1092">
        <v>2.4360225089189802</v>
      </c>
      <c r="L1092">
        <v>1.2845274638500599</v>
      </c>
      <c r="M1092">
        <v>1.0514329879162101</v>
      </c>
      <c r="N1092">
        <v>1.15745863814143E-3</v>
      </c>
      <c r="O1092">
        <v>2.9364945195738401</v>
      </c>
      <c r="P1092">
        <v>1.7178717598908499E-2</v>
      </c>
      <c r="Q1092" t="s">
        <v>25</v>
      </c>
      <c r="R1092">
        <v>3.0769588672317099E-3</v>
      </c>
      <c r="S1092" t="s">
        <v>26</v>
      </c>
      <c r="T1092">
        <v>1</v>
      </c>
      <c r="U1092" t="s">
        <v>27</v>
      </c>
    </row>
    <row r="1093" spans="1:21">
      <c r="A1093">
        <v>1091</v>
      </c>
      <c r="B1093" t="s">
        <v>3254</v>
      </c>
      <c r="C1093" t="s">
        <v>3255</v>
      </c>
      <c r="D1093" t="s">
        <v>3013</v>
      </c>
      <c r="E1093" t="s">
        <v>3014</v>
      </c>
      <c r="F1093" t="s">
        <v>3015</v>
      </c>
      <c r="G1093">
        <v>13.8341643121414</v>
      </c>
      <c r="H1093">
        <v>0.39636047170480299</v>
      </c>
      <c r="I1093">
        <v>13.056052869774501</v>
      </c>
      <c r="J1093">
        <v>0.73280429406084402</v>
      </c>
      <c r="K1093">
        <v>1.71488453605866</v>
      </c>
      <c r="L1093">
        <v>0.77811144236696805</v>
      </c>
      <c r="M1093">
        <v>0.52539342580544601</v>
      </c>
      <c r="N1093">
        <v>0.15686085770796901</v>
      </c>
      <c r="O1093">
        <v>0.80448541461714296</v>
      </c>
      <c r="P1093">
        <v>0.16704240052185201</v>
      </c>
      <c r="Q1093" t="s">
        <v>25</v>
      </c>
      <c r="R1093">
        <v>0.185332622615587</v>
      </c>
      <c r="S1093" t="s">
        <v>26</v>
      </c>
      <c r="T1093">
        <v>1</v>
      </c>
      <c r="U1093" t="s">
        <v>27</v>
      </c>
    </row>
    <row r="1094" spans="1:21">
      <c r="A1094">
        <v>1092</v>
      </c>
      <c r="B1094" t="s">
        <v>2031</v>
      </c>
      <c r="C1094" t="s">
        <v>2032</v>
      </c>
      <c r="D1094" t="s">
        <v>3013</v>
      </c>
      <c r="E1094" t="s">
        <v>3014</v>
      </c>
      <c r="F1094" t="s">
        <v>3015</v>
      </c>
      <c r="G1094">
        <v>14.8424054588071</v>
      </c>
      <c r="H1094">
        <v>0.16850981841162499</v>
      </c>
      <c r="I1094">
        <v>13.160863288761</v>
      </c>
      <c r="J1094">
        <v>0.35560289600410999</v>
      </c>
      <c r="K1094">
        <v>3.2077065589135798</v>
      </c>
      <c r="L1094">
        <v>1.6815421700461199</v>
      </c>
      <c r="M1094">
        <v>1.37023530482557</v>
      </c>
      <c r="N1094">
        <v>3.1244665096744398E-4</v>
      </c>
      <c r="O1094">
        <v>3.5052241260586698</v>
      </c>
      <c r="P1094">
        <v>7.2051465332380197E-3</v>
      </c>
      <c r="Q1094" t="s">
        <v>25</v>
      </c>
      <c r="R1094">
        <v>1.1382999579563899E-3</v>
      </c>
      <c r="S1094" t="s">
        <v>26</v>
      </c>
      <c r="T1094">
        <v>1</v>
      </c>
      <c r="U1094" t="s">
        <v>27</v>
      </c>
    </row>
    <row r="1095" spans="1:21">
      <c r="A1095">
        <v>1093</v>
      </c>
      <c r="B1095" t="s">
        <v>2033</v>
      </c>
      <c r="C1095" t="s">
        <v>2034</v>
      </c>
      <c r="D1095" t="s">
        <v>3013</v>
      </c>
      <c r="E1095" t="s">
        <v>3014</v>
      </c>
      <c r="F1095" t="s">
        <v>3015</v>
      </c>
      <c r="G1095">
        <v>15.109834772599701</v>
      </c>
      <c r="H1095">
        <v>0.167724739830795</v>
      </c>
      <c r="I1095">
        <v>13.0551871272169</v>
      </c>
      <c r="J1095">
        <v>0.188722428241417</v>
      </c>
      <c r="K1095">
        <v>4.1544216398825</v>
      </c>
      <c r="L1095">
        <v>2.05464764538281</v>
      </c>
      <c r="M1095">
        <v>1.7932442485711899</v>
      </c>
      <c r="N1095" s="1">
        <v>7.9611830276402701E-6</v>
      </c>
      <c r="O1095">
        <v>5.0990223915336399</v>
      </c>
      <c r="P1095">
        <v>3.4883370955605701E-3</v>
      </c>
      <c r="Q1095" t="s">
        <v>25</v>
      </c>
      <c r="R1095">
        <v>1.1199034773775199E-4</v>
      </c>
      <c r="S1095" t="s">
        <v>26</v>
      </c>
      <c r="T1095">
        <v>1</v>
      </c>
      <c r="U1095" t="s">
        <v>27</v>
      </c>
    </row>
    <row r="1096" spans="1:21">
      <c r="A1096">
        <v>1094</v>
      </c>
      <c r="B1096" t="s">
        <v>3256</v>
      </c>
      <c r="C1096" t="s">
        <v>3257</v>
      </c>
      <c r="D1096" t="s">
        <v>3013</v>
      </c>
      <c r="E1096" t="s">
        <v>3014</v>
      </c>
      <c r="F1096" t="s">
        <v>3015</v>
      </c>
      <c r="G1096">
        <v>13.915432010127001</v>
      </c>
      <c r="H1096">
        <v>0.72536160161085195</v>
      </c>
      <c r="I1096">
        <v>13.035732907844199</v>
      </c>
      <c r="J1096">
        <v>0.13626708509273899</v>
      </c>
      <c r="K1096">
        <v>1.8399915008158201</v>
      </c>
      <c r="L1096">
        <v>0.87969910228273696</v>
      </c>
      <c r="M1096">
        <v>0.61685068950450905</v>
      </c>
      <c r="N1096">
        <v>8.45317196442672E-2</v>
      </c>
      <c r="O1096">
        <v>1.0729802960022301</v>
      </c>
      <c r="P1096">
        <v>0.118981627296587</v>
      </c>
      <c r="Q1096" t="s">
        <v>25</v>
      </c>
      <c r="R1096">
        <v>0.107372699357971</v>
      </c>
      <c r="S1096" t="s">
        <v>26</v>
      </c>
      <c r="T1096">
        <v>1</v>
      </c>
      <c r="U1096" t="s">
        <v>27</v>
      </c>
    </row>
    <row r="1097" spans="1:21">
      <c r="A1097">
        <v>1095</v>
      </c>
      <c r="B1097" t="s">
        <v>2035</v>
      </c>
      <c r="C1097" t="s">
        <v>2036</v>
      </c>
      <c r="D1097" t="s">
        <v>3013</v>
      </c>
      <c r="E1097" t="s">
        <v>3014</v>
      </c>
      <c r="F1097" t="s">
        <v>3015</v>
      </c>
      <c r="G1097">
        <v>13.568113407373099</v>
      </c>
      <c r="H1097">
        <v>0.15980522526931701</v>
      </c>
      <c r="I1097">
        <v>12.760648761246401</v>
      </c>
      <c r="J1097">
        <v>0.355112516477601</v>
      </c>
      <c r="K1097">
        <v>1.75013310118733</v>
      </c>
      <c r="L1097">
        <v>0.80746464612663205</v>
      </c>
      <c r="M1097">
        <v>0.659247488346132</v>
      </c>
      <c r="N1097">
        <v>1.1483429144856601E-2</v>
      </c>
      <c r="O1097">
        <v>1.93992840494258</v>
      </c>
      <c r="P1097">
        <v>9.9567282321899694E-2</v>
      </c>
      <c r="Q1097" t="s">
        <v>25</v>
      </c>
      <c r="R1097">
        <v>1.9235043802722201E-2</v>
      </c>
      <c r="S1097" t="s">
        <v>26</v>
      </c>
      <c r="T1097">
        <v>1</v>
      </c>
      <c r="U1097" t="s">
        <v>27</v>
      </c>
    </row>
    <row r="1098" spans="1:21">
      <c r="A1098">
        <v>1096</v>
      </c>
      <c r="B1098" t="s">
        <v>3258</v>
      </c>
      <c r="C1098" t="s">
        <v>3259</v>
      </c>
      <c r="D1098" t="s">
        <v>3013</v>
      </c>
      <c r="E1098" t="s">
        <v>3014</v>
      </c>
      <c r="F1098" t="s">
        <v>3015</v>
      </c>
      <c r="G1098">
        <v>14.5357588008879</v>
      </c>
      <c r="H1098">
        <v>0.178399729392025</v>
      </c>
      <c r="I1098">
        <v>13.0223121164414</v>
      </c>
      <c r="J1098">
        <v>0.122367986438719</v>
      </c>
      <c r="K1098">
        <v>2.8549128071873202</v>
      </c>
      <c r="L1098">
        <v>1.51344668444648</v>
      </c>
      <c r="M1098">
        <v>1.3454049626907301</v>
      </c>
      <c r="N1098" s="1">
        <v>1.9195657876419199E-5</v>
      </c>
      <c r="O1098">
        <v>4.7167969990869398</v>
      </c>
      <c r="P1098">
        <v>7.4903914590747304E-3</v>
      </c>
      <c r="Q1098" t="s">
        <v>25</v>
      </c>
      <c r="R1098">
        <v>1.82074790389941E-4</v>
      </c>
      <c r="S1098" t="s">
        <v>26</v>
      </c>
      <c r="T1098">
        <v>1</v>
      </c>
      <c r="U1098" t="s">
        <v>27</v>
      </c>
    </row>
    <row r="1099" spans="1:21">
      <c r="A1099">
        <v>1097</v>
      </c>
      <c r="B1099" t="s">
        <v>2037</v>
      </c>
      <c r="C1099" t="s">
        <v>2038</v>
      </c>
      <c r="D1099" t="s">
        <v>3013</v>
      </c>
      <c r="E1099" t="s">
        <v>3014</v>
      </c>
      <c r="F1099" t="s">
        <v>3015</v>
      </c>
      <c r="G1099">
        <v>15.769514800367199</v>
      </c>
      <c r="H1099">
        <v>0.224820283875247</v>
      </c>
      <c r="I1099">
        <v>14.271038310901901</v>
      </c>
      <c r="J1099">
        <v>0.17874063969280499</v>
      </c>
      <c r="K1099">
        <v>2.8254418340660301</v>
      </c>
      <c r="L1099">
        <v>1.4984764894653499</v>
      </c>
      <c r="M1099">
        <v>1.2853372660342</v>
      </c>
      <c r="N1099">
        <v>1.0289166274796199E-4</v>
      </c>
      <c r="O1099">
        <v>3.9876198144430699</v>
      </c>
      <c r="P1099">
        <v>8.2681721947776999E-3</v>
      </c>
      <c r="Q1099" t="s">
        <v>25</v>
      </c>
      <c r="R1099">
        <v>5.3033869898708804E-4</v>
      </c>
      <c r="S1099" t="s">
        <v>26</v>
      </c>
      <c r="T1099">
        <v>1</v>
      </c>
      <c r="U1099" t="s">
        <v>27</v>
      </c>
    </row>
    <row r="1100" spans="1:21">
      <c r="A1100">
        <v>1098</v>
      </c>
      <c r="B1100" t="s">
        <v>2039</v>
      </c>
      <c r="C1100" t="s">
        <v>2040</v>
      </c>
      <c r="D1100" t="s">
        <v>3013</v>
      </c>
      <c r="E1100" t="s">
        <v>3014</v>
      </c>
      <c r="F1100" t="s">
        <v>3015</v>
      </c>
      <c r="G1100">
        <v>14.195383276153599</v>
      </c>
      <c r="H1100">
        <v>0.33786672573408899</v>
      </c>
      <c r="I1100">
        <v>12.8620316803464</v>
      </c>
      <c r="J1100">
        <v>0.25657121455523502</v>
      </c>
      <c r="K1100">
        <v>2.5198739976201701</v>
      </c>
      <c r="L1100">
        <v>1.3333515958072</v>
      </c>
      <c r="M1100">
        <v>1.0710191515380501</v>
      </c>
      <c r="N1100">
        <v>1.5968823824760801E-3</v>
      </c>
      <c r="O1100">
        <v>2.7967270704130001</v>
      </c>
      <c r="P1100">
        <v>1.58630136986301E-2</v>
      </c>
      <c r="Q1100" t="s">
        <v>25</v>
      </c>
      <c r="R1100">
        <v>4.0248466338194304E-3</v>
      </c>
      <c r="S1100" t="s">
        <v>26</v>
      </c>
      <c r="T1100">
        <v>1</v>
      </c>
      <c r="U1100" t="s">
        <v>27</v>
      </c>
    </row>
    <row r="1101" spans="1:21">
      <c r="A1101">
        <v>1099</v>
      </c>
      <c r="B1101" t="s">
        <v>3260</v>
      </c>
      <c r="C1101" t="s">
        <v>3261</v>
      </c>
      <c r="D1101" t="s">
        <v>3013</v>
      </c>
      <c r="E1101" t="s">
        <v>3014</v>
      </c>
      <c r="F1101" t="s">
        <v>3015</v>
      </c>
      <c r="G1101">
        <v>14.3253972359625</v>
      </c>
      <c r="H1101">
        <v>0.18893653020332801</v>
      </c>
      <c r="I1101">
        <v>13.0086848002561</v>
      </c>
      <c r="J1101">
        <v>0.48248725453708702</v>
      </c>
      <c r="K1101">
        <v>2.4909782689547502</v>
      </c>
      <c r="L1101">
        <v>1.3167124357064199</v>
      </c>
      <c r="M1101">
        <v>1.0135102356701799</v>
      </c>
      <c r="N1101">
        <v>4.5616803851163496E-3</v>
      </c>
      <c r="O1101">
        <v>2.3408751469074498</v>
      </c>
      <c r="P1101">
        <v>1.9682926829268199E-2</v>
      </c>
      <c r="Q1101" t="s">
        <v>25</v>
      </c>
      <c r="R1101">
        <v>9.0164903296442792E-3</v>
      </c>
      <c r="S1101" t="s">
        <v>26</v>
      </c>
      <c r="T1101">
        <v>1</v>
      </c>
      <c r="U1101" t="s">
        <v>27</v>
      </c>
    </row>
    <row r="1102" spans="1:21">
      <c r="A1102">
        <v>1100</v>
      </c>
      <c r="B1102" t="s">
        <v>3262</v>
      </c>
      <c r="C1102" t="s">
        <v>3263</v>
      </c>
      <c r="D1102" t="s">
        <v>3013</v>
      </c>
      <c r="E1102" t="s">
        <v>3014</v>
      </c>
      <c r="F1102" t="s">
        <v>3015</v>
      </c>
      <c r="G1102">
        <v>14.1390382471447</v>
      </c>
      <c r="H1102">
        <v>1.0567438255952899</v>
      </c>
      <c r="I1102">
        <v>13.378837851263301</v>
      </c>
      <c r="J1102">
        <v>0.19772400307506999</v>
      </c>
      <c r="K1102">
        <v>1.69372587341421</v>
      </c>
      <c r="L1102">
        <v>0.760200395881371</v>
      </c>
      <c r="M1102">
        <v>0.46905707154486498</v>
      </c>
      <c r="N1102">
        <v>0.266568405258434</v>
      </c>
      <c r="O1102">
        <v>0.57419132617139301</v>
      </c>
      <c r="P1102">
        <v>0.20363989637305699</v>
      </c>
      <c r="Q1102" t="s">
        <v>25</v>
      </c>
      <c r="R1102">
        <v>0.29819201230235098</v>
      </c>
      <c r="S1102" t="s">
        <v>26</v>
      </c>
      <c r="T1102">
        <v>1</v>
      </c>
      <c r="U1102" t="s">
        <v>27</v>
      </c>
    </row>
    <row r="1103" spans="1:21">
      <c r="A1103">
        <v>1101</v>
      </c>
      <c r="B1103" t="s">
        <v>2043</v>
      </c>
      <c r="C1103" t="s">
        <v>2044</v>
      </c>
      <c r="D1103" t="s">
        <v>3013</v>
      </c>
      <c r="E1103" t="s">
        <v>3014</v>
      </c>
      <c r="F1103" t="s">
        <v>3015</v>
      </c>
      <c r="G1103">
        <v>16.5344592840183</v>
      </c>
      <c r="H1103">
        <v>0.30134604898803702</v>
      </c>
      <c r="I1103">
        <v>13.384146576120701</v>
      </c>
      <c r="J1103">
        <v>0.48843961673342001</v>
      </c>
      <c r="K1103">
        <v>8.8784800015975893</v>
      </c>
      <c r="L1103">
        <v>3.1503127078976001</v>
      </c>
      <c r="M1103">
        <v>2.3662505500765598</v>
      </c>
      <c r="N1103" s="1">
        <v>7.7195943933966197E-5</v>
      </c>
      <c r="O1103">
        <v>4.1124055179722001</v>
      </c>
      <c r="P1103">
        <v>1.4983277591973201E-3</v>
      </c>
      <c r="Q1103" t="s">
        <v>25</v>
      </c>
      <c r="R1103">
        <v>4.4157159356824998E-4</v>
      </c>
      <c r="S1103" t="s">
        <v>26</v>
      </c>
      <c r="T1103">
        <v>1</v>
      </c>
      <c r="U1103" t="s">
        <v>27</v>
      </c>
    </row>
    <row r="1104" spans="1:21">
      <c r="A1104">
        <v>1102</v>
      </c>
      <c r="B1104" t="s">
        <v>2047</v>
      </c>
      <c r="C1104" t="s">
        <v>2048</v>
      </c>
      <c r="D1104" t="s">
        <v>3013</v>
      </c>
      <c r="E1104" t="s">
        <v>3014</v>
      </c>
      <c r="F1104" t="s">
        <v>3015</v>
      </c>
      <c r="G1104">
        <v>16.0408889952447</v>
      </c>
      <c r="H1104">
        <v>6.5389672829212306E-2</v>
      </c>
      <c r="I1104">
        <v>13.5702853473902</v>
      </c>
      <c r="J1104">
        <v>0.51026938988432702</v>
      </c>
      <c r="K1104">
        <v>5.5427565698325001</v>
      </c>
      <c r="L1104">
        <v>2.4706036478544799</v>
      </c>
      <c r="M1104">
        <v>1.9048406768710699</v>
      </c>
      <c r="N1104">
        <v>1.63771038493912E-4</v>
      </c>
      <c r="O1104">
        <v>3.7857628970466299</v>
      </c>
      <c r="P1104">
        <v>2.9675425038639801E-3</v>
      </c>
      <c r="Q1104" t="s">
        <v>25</v>
      </c>
      <c r="R1104">
        <v>7.3126733901320799E-4</v>
      </c>
      <c r="S1104" t="s">
        <v>26</v>
      </c>
      <c r="T1104">
        <v>1</v>
      </c>
      <c r="U1104" t="s">
        <v>27</v>
      </c>
    </row>
    <row r="1105" spans="1:21">
      <c r="A1105">
        <v>1103</v>
      </c>
      <c r="B1105" t="s">
        <v>2049</v>
      </c>
      <c r="C1105" t="s">
        <v>2050</v>
      </c>
      <c r="D1105" t="s">
        <v>3013</v>
      </c>
      <c r="E1105" t="s">
        <v>3014</v>
      </c>
      <c r="F1105" t="s">
        <v>3015</v>
      </c>
      <c r="G1105">
        <v>16.5142817683892</v>
      </c>
      <c r="H1105">
        <v>0.131541004009195</v>
      </c>
      <c r="I1105">
        <v>12.834202685385399</v>
      </c>
      <c r="J1105">
        <v>0.64925441462733902</v>
      </c>
      <c r="K1105">
        <v>12.817820645899101</v>
      </c>
      <c r="L1105">
        <v>3.6800790830038799</v>
      </c>
      <c r="M1105">
        <v>2.6619725177520701</v>
      </c>
      <c r="N1105" s="1">
        <v>7.2120246243249906E-5</v>
      </c>
      <c r="O1105">
        <v>4.1419427991168201</v>
      </c>
      <c r="P1105">
        <v>8.7139107611548501E-4</v>
      </c>
      <c r="Q1105" t="s">
        <v>25</v>
      </c>
      <c r="R1105">
        <v>4.3299159074130898E-4</v>
      </c>
      <c r="S1105" t="s">
        <v>26</v>
      </c>
      <c r="T1105">
        <v>1</v>
      </c>
      <c r="U1105" t="s">
        <v>27</v>
      </c>
    </row>
    <row r="1106" spans="1:21">
      <c r="A1106">
        <v>1104</v>
      </c>
      <c r="B1106" t="s">
        <v>2051</v>
      </c>
      <c r="C1106" t="s">
        <v>2052</v>
      </c>
      <c r="D1106" t="s">
        <v>3013</v>
      </c>
      <c r="E1106" t="s">
        <v>3014</v>
      </c>
      <c r="F1106" t="s">
        <v>3015</v>
      </c>
      <c r="G1106">
        <v>19.340233888518402</v>
      </c>
      <c r="H1106">
        <v>0.18812921918682299</v>
      </c>
      <c r="I1106">
        <v>17.762453316893001</v>
      </c>
      <c r="J1106">
        <v>0.18131565735406999</v>
      </c>
      <c r="K1106">
        <v>2.9851027094076699</v>
      </c>
      <c r="L1106">
        <v>1.5777805716253701</v>
      </c>
      <c r="M1106">
        <v>1.3709687231082499</v>
      </c>
      <c r="N1106" s="1">
        <v>4.48123861143296E-5</v>
      </c>
      <c r="O1106">
        <v>4.3486019306976003</v>
      </c>
      <c r="P1106">
        <v>7.1937097927090698E-3</v>
      </c>
      <c r="Q1106" t="s">
        <v>25</v>
      </c>
      <c r="R1106">
        <v>3.1684311022666002E-4</v>
      </c>
      <c r="S1106" t="s">
        <v>26</v>
      </c>
      <c r="T1106">
        <v>1</v>
      </c>
      <c r="U1106" t="s">
        <v>27</v>
      </c>
    </row>
    <row r="1107" spans="1:21">
      <c r="A1107">
        <v>1105</v>
      </c>
      <c r="B1107" t="s">
        <v>2053</v>
      </c>
      <c r="C1107" t="s">
        <v>2054</v>
      </c>
      <c r="D1107" t="s">
        <v>3013</v>
      </c>
      <c r="E1107" t="s">
        <v>3014</v>
      </c>
      <c r="F1107" t="s">
        <v>3015</v>
      </c>
      <c r="G1107">
        <v>20.796057325467601</v>
      </c>
      <c r="H1107">
        <v>9.4123550287773E-2</v>
      </c>
      <c r="I1107">
        <v>19.786261101978301</v>
      </c>
      <c r="J1107">
        <v>0.138604184813684</v>
      </c>
      <c r="K1107">
        <v>2.0136266610715499</v>
      </c>
      <c r="L1107">
        <v>1.0097962234892901</v>
      </c>
      <c r="M1107">
        <v>0.92073324595671402</v>
      </c>
      <c r="N1107" s="1">
        <v>4.5304515925760798E-5</v>
      </c>
      <c r="O1107">
        <v>4.34385850562761</v>
      </c>
      <c r="P1107">
        <v>3.0090114324142499E-2</v>
      </c>
      <c r="Q1107" t="s">
        <v>25</v>
      </c>
      <c r="R1107">
        <v>3.1764435572818103E-4</v>
      </c>
      <c r="S1107" t="s">
        <v>26</v>
      </c>
      <c r="T1107">
        <v>1</v>
      </c>
      <c r="U1107" t="s">
        <v>27</v>
      </c>
    </row>
    <row r="1108" spans="1:21">
      <c r="A1108">
        <v>1106</v>
      </c>
      <c r="B1108" t="s">
        <v>3264</v>
      </c>
      <c r="C1108" t="s">
        <v>3265</v>
      </c>
      <c r="D1108" t="s">
        <v>3013</v>
      </c>
      <c r="E1108" t="s">
        <v>3014</v>
      </c>
      <c r="F1108" t="s">
        <v>3015</v>
      </c>
      <c r="G1108">
        <v>13.7772010709376</v>
      </c>
      <c r="H1108">
        <v>0.70464124135779804</v>
      </c>
      <c r="I1108">
        <v>13.247511835453199</v>
      </c>
      <c r="J1108">
        <v>0.38448161768437</v>
      </c>
      <c r="K1108">
        <v>1.44361819865955</v>
      </c>
      <c r="L1108">
        <v>0.52968923548438795</v>
      </c>
      <c r="M1108">
        <v>0.36194665916032198</v>
      </c>
      <c r="N1108">
        <v>0.296610684814407</v>
      </c>
      <c r="O1108">
        <v>0.52781320842443902</v>
      </c>
      <c r="P1108">
        <v>0.28651633568225499</v>
      </c>
      <c r="Q1108" t="s">
        <v>25</v>
      </c>
      <c r="R1108">
        <v>0.32866826418164302</v>
      </c>
      <c r="S1108" t="s">
        <v>26</v>
      </c>
      <c r="T1108">
        <v>1</v>
      </c>
      <c r="U1108" t="s">
        <v>27</v>
      </c>
    </row>
    <row r="1109" spans="1:21">
      <c r="A1109">
        <v>1107</v>
      </c>
      <c r="B1109" t="s">
        <v>2055</v>
      </c>
      <c r="C1109" t="s">
        <v>2056</v>
      </c>
      <c r="D1109" t="s">
        <v>3013</v>
      </c>
      <c r="E1109" t="s">
        <v>3014</v>
      </c>
      <c r="F1109" t="s">
        <v>3015</v>
      </c>
      <c r="G1109">
        <v>18.773998413975299</v>
      </c>
      <c r="H1109">
        <v>0.16280066911574201</v>
      </c>
      <c r="I1109">
        <v>17.103990723665799</v>
      </c>
      <c r="J1109">
        <v>0.103922718604939</v>
      </c>
      <c r="K1109">
        <v>3.18216289754589</v>
      </c>
      <c r="L1109">
        <v>1.67000769030953</v>
      </c>
      <c r="M1109">
        <v>1.50246642625231</v>
      </c>
      <c r="N1109" s="1">
        <v>5.58198308548533E-6</v>
      </c>
      <c r="O1109">
        <v>5.2532114838437103</v>
      </c>
      <c r="P1109">
        <v>5.5402465554749798E-3</v>
      </c>
      <c r="Q1109" t="s">
        <v>25</v>
      </c>
      <c r="R1109" s="1">
        <v>9.4357820468243602E-5</v>
      </c>
      <c r="S1109" t="s">
        <v>26</v>
      </c>
      <c r="T1109">
        <v>1</v>
      </c>
      <c r="U1109" t="s">
        <v>27</v>
      </c>
    </row>
    <row r="1110" spans="1:21">
      <c r="A1110">
        <v>1108</v>
      </c>
      <c r="B1110" t="s">
        <v>2057</v>
      </c>
      <c r="C1110" t="s">
        <v>2058</v>
      </c>
      <c r="D1110" t="s">
        <v>3013</v>
      </c>
      <c r="E1110" t="s">
        <v>3014</v>
      </c>
      <c r="F1110" t="s">
        <v>3015</v>
      </c>
      <c r="G1110">
        <v>16.930373752160399</v>
      </c>
      <c r="H1110">
        <v>0.57726735781128002</v>
      </c>
      <c r="I1110">
        <v>17.564968443041</v>
      </c>
      <c r="J1110">
        <v>0.34802323171227001</v>
      </c>
      <c r="K1110">
        <v>0.64412174817637102</v>
      </c>
      <c r="L1110">
        <v>-0.63459469088055398</v>
      </c>
      <c r="M1110">
        <v>-0.45681601290073198</v>
      </c>
      <c r="N1110">
        <v>0.154087950929058</v>
      </c>
      <c r="O1110">
        <v>0.81223132007204302</v>
      </c>
      <c r="P1110">
        <v>0.211363106796116</v>
      </c>
      <c r="Q1110" t="s">
        <v>25</v>
      </c>
      <c r="R1110">
        <v>0.18242465682369299</v>
      </c>
      <c r="S1110" t="s">
        <v>26</v>
      </c>
      <c r="T1110">
        <v>1</v>
      </c>
      <c r="U1110" t="s">
        <v>27</v>
      </c>
    </row>
    <row r="1111" spans="1:21">
      <c r="A1111">
        <v>1109</v>
      </c>
      <c r="B1111" t="s">
        <v>2059</v>
      </c>
      <c r="C1111" t="s">
        <v>2060</v>
      </c>
      <c r="D1111" t="s">
        <v>3013</v>
      </c>
      <c r="E1111" t="s">
        <v>3014</v>
      </c>
      <c r="F1111" t="s">
        <v>3015</v>
      </c>
      <c r="G1111">
        <v>15.0204850747342</v>
      </c>
      <c r="H1111">
        <v>0.44910369902511699</v>
      </c>
      <c r="I1111">
        <v>13.102053329646999</v>
      </c>
      <c r="J1111">
        <v>0.112051639301434</v>
      </c>
      <c r="K1111">
        <v>3.7801192441445601</v>
      </c>
      <c r="L1111">
        <v>1.9184317450872399</v>
      </c>
      <c r="M1111">
        <v>1.5138676072297701</v>
      </c>
      <c r="N1111">
        <v>3.69226194996944E-4</v>
      </c>
      <c r="O1111">
        <v>3.43270749524345</v>
      </c>
      <c r="P1111">
        <v>5.4590282813633002E-3</v>
      </c>
      <c r="Q1111" t="s">
        <v>25</v>
      </c>
      <c r="R1111">
        <v>1.2717620050367499E-3</v>
      </c>
      <c r="S1111" t="s">
        <v>26</v>
      </c>
      <c r="T1111">
        <v>1</v>
      </c>
      <c r="U1111" t="s">
        <v>27</v>
      </c>
    </row>
    <row r="1112" spans="1:21">
      <c r="A1112">
        <v>1110</v>
      </c>
      <c r="B1112" t="s">
        <v>2061</v>
      </c>
      <c r="C1112" t="s">
        <v>2062</v>
      </c>
      <c r="D1112" t="s">
        <v>3013</v>
      </c>
      <c r="E1112" t="s">
        <v>3014</v>
      </c>
      <c r="F1112" t="s">
        <v>3015</v>
      </c>
      <c r="G1112">
        <v>14.648506165802001</v>
      </c>
      <c r="H1112">
        <v>7.1128743703684993E-2</v>
      </c>
      <c r="I1112">
        <v>12.7243611763034</v>
      </c>
      <c r="J1112">
        <v>0.64284810540956105</v>
      </c>
      <c r="K1112">
        <v>3.7951186472618099</v>
      </c>
      <c r="L1112">
        <v>1.92414498949858</v>
      </c>
      <c r="M1112">
        <v>1.40099464050056</v>
      </c>
      <c r="N1112">
        <v>2.1093763168243801E-3</v>
      </c>
      <c r="O1112">
        <v>2.67584593437094</v>
      </c>
      <c r="P1112">
        <v>6.7173601147776096E-3</v>
      </c>
      <c r="Q1112" t="s">
        <v>25</v>
      </c>
      <c r="R1112">
        <v>5.0317414224248401E-3</v>
      </c>
      <c r="S1112" t="s">
        <v>26</v>
      </c>
      <c r="T1112">
        <v>1</v>
      </c>
      <c r="U1112" t="s">
        <v>27</v>
      </c>
    </row>
    <row r="1113" spans="1:21">
      <c r="A1113">
        <v>1111</v>
      </c>
      <c r="B1113" t="s">
        <v>2063</v>
      </c>
      <c r="C1113" t="s">
        <v>2064</v>
      </c>
      <c r="D1113" t="s">
        <v>3013</v>
      </c>
      <c r="E1113" t="s">
        <v>3014</v>
      </c>
      <c r="F1113" t="s">
        <v>3015</v>
      </c>
      <c r="G1113">
        <v>17.566122151635</v>
      </c>
      <c r="H1113">
        <v>0.107174373408867</v>
      </c>
      <c r="I1113">
        <v>13.713920543912201</v>
      </c>
      <c r="J1113">
        <v>0.85331212094029196</v>
      </c>
      <c r="K1113">
        <v>14.442029682855001</v>
      </c>
      <c r="L1113">
        <v>3.8522016077228498</v>
      </c>
      <c r="M1113">
        <v>2.57408809247472</v>
      </c>
      <c r="N1113">
        <v>2.4113928434572201E-4</v>
      </c>
      <c r="O1113">
        <v>3.6177320323235702</v>
      </c>
      <c r="P1113">
        <v>9.5352839931153103E-4</v>
      </c>
      <c r="Q1113" t="s">
        <v>25</v>
      </c>
      <c r="R1113">
        <v>9.6878765114333904E-4</v>
      </c>
      <c r="S1113" t="s">
        <v>26</v>
      </c>
      <c r="T1113">
        <v>1</v>
      </c>
      <c r="U1113" t="s">
        <v>27</v>
      </c>
    </row>
    <row r="1114" spans="1:21">
      <c r="A1114">
        <v>1112</v>
      </c>
      <c r="B1114" t="s">
        <v>2065</v>
      </c>
      <c r="C1114" t="s">
        <v>2066</v>
      </c>
      <c r="D1114" t="s">
        <v>3013</v>
      </c>
      <c r="E1114" t="s">
        <v>3014</v>
      </c>
      <c r="F1114" t="s">
        <v>3015</v>
      </c>
      <c r="G1114">
        <v>18.276622069103698</v>
      </c>
      <c r="H1114">
        <v>0.147977787899993</v>
      </c>
      <c r="I1114">
        <v>13.2082479477454</v>
      </c>
      <c r="J1114">
        <v>0.16870725566373501</v>
      </c>
      <c r="K1114">
        <v>33.553099117201903</v>
      </c>
      <c r="L1114">
        <v>5.0683741213583398</v>
      </c>
      <c r="M1114">
        <v>4.48702284145073</v>
      </c>
      <c r="N1114" s="1">
        <v>1.8642863496805099E-8</v>
      </c>
      <c r="O1114">
        <v>7.7294873803216504</v>
      </c>
      <c r="P1114">
        <v>1.81588902900378E-4</v>
      </c>
      <c r="Q1114" t="s">
        <v>25</v>
      </c>
      <c r="R1114" s="1">
        <v>6.8815064608432503E-6</v>
      </c>
      <c r="S1114" t="s">
        <v>26</v>
      </c>
      <c r="T1114">
        <v>1</v>
      </c>
      <c r="U1114" t="s">
        <v>27</v>
      </c>
    </row>
    <row r="1115" spans="1:21">
      <c r="A1115">
        <v>1113</v>
      </c>
      <c r="B1115" t="s">
        <v>2067</v>
      </c>
      <c r="C1115" t="s">
        <v>2068</v>
      </c>
      <c r="D1115" t="s">
        <v>3013</v>
      </c>
      <c r="E1115" t="s">
        <v>3014</v>
      </c>
      <c r="F1115" t="s">
        <v>3015</v>
      </c>
      <c r="G1115">
        <v>15.5371441212777</v>
      </c>
      <c r="H1115">
        <v>0.11696845775888599</v>
      </c>
      <c r="I1115">
        <v>15.331850372200501</v>
      </c>
      <c r="J1115">
        <v>1.04807900406043</v>
      </c>
      <c r="K1115">
        <v>1.15292107071134</v>
      </c>
      <c r="L1115">
        <v>0.20529374907723499</v>
      </c>
      <c r="M1115">
        <v>0.127601568984474</v>
      </c>
      <c r="N1115">
        <v>0.74746768473903402</v>
      </c>
      <c r="O1115">
        <v>0.126407578445522</v>
      </c>
      <c r="P1115">
        <v>0.61642596093257696</v>
      </c>
      <c r="Q1115" t="s">
        <v>25</v>
      </c>
      <c r="R1115">
        <v>0.76415223127338705</v>
      </c>
      <c r="S1115" t="s">
        <v>26</v>
      </c>
      <c r="T1115">
        <v>1</v>
      </c>
      <c r="U1115" t="s">
        <v>27</v>
      </c>
    </row>
    <row r="1116" spans="1:21">
      <c r="A1116">
        <v>1114</v>
      </c>
      <c r="B1116" t="s">
        <v>3266</v>
      </c>
      <c r="C1116" t="s">
        <v>3267</v>
      </c>
      <c r="D1116" t="s">
        <v>3013</v>
      </c>
      <c r="E1116" t="s">
        <v>3014</v>
      </c>
      <c r="F1116" t="s">
        <v>3015</v>
      </c>
      <c r="G1116">
        <v>14.0080024804689</v>
      </c>
      <c r="H1116">
        <v>0.22225281125677801</v>
      </c>
      <c r="I1116">
        <v>12.657831598146901</v>
      </c>
      <c r="J1116">
        <v>9.7210403158759603E-2</v>
      </c>
      <c r="K1116">
        <v>2.54942320726559</v>
      </c>
      <c r="L1116">
        <v>1.35017088232197</v>
      </c>
      <c r="M1116">
        <v>1.1843033282757101</v>
      </c>
      <c r="N1116" s="1">
        <v>7.1348269770003803E-5</v>
      </c>
      <c r="O1116">
        <v>4.1466165542725397</v>
      </c>
      <c r="P1116">
        <v>1.04194444444444E-2</v>
      </c>
      <c r="Q1116" t="s">
        <v>25</v>
      </c>
      <c r="R1116">
        <v>4.3158972242006102E-4</v>
      </c>
      <c r="S1116" t="s">
        <v>26</v>
      </c>
      <c r="T1116">
        <v>1</v>
      </c>
      <c r="U1116" t="s">
        <v>27</v>
      </c>
    </row>
    <row r="1117" spans="1:21">
      <c r="A1117">
        <v>1115</v>
      </c>
      <c r="B1117" t="s">
        <v>2069</v>
      </c>
      <c r="C1117" t="s">
        <v>2070</v>
      </c>
      <c r="D1117" t="s">
        <v>3013</v>
      </c>
      <c r="E1117" t="s">
        <v>3014</v>
      </c>
      <c r="F1117" t="s">
        <v>3015</v>
      </c>
      <c r="G1117">
        <v>14.032600858913201</v>
      </c>
      <c r="H1117">
        <v>0.16112718772248699</v>
      </c>
      <c r="I1117">
        <v>12.916921278192</v>
      </c>
      <c r="J1117">
        <v>0.36133246645526701</v>
      </c>
      <c r="K1117">
        <v>2.1669706010109899</v>
      </c>
      <c r="L1117">
        <v>1.1156795807212201</v>
      </c>
      <c r="M1117">
        <v>0.90822537063026298</v>
      </c>
      <c r="N1117">
        <v>2.7539556850847101E-3</v>
      </c>
      <c r="O1117">
        <v>2.5600430524153399</v>
      </c>
      <c r="P1117">
        <v>3.1639784946236503E-2</v>
      </c>
      <c r="Q1117" t="s">
        <v>25</v>
      </c>
      <c r="R1117">
        <v>6.1656298368586498E-3</v>
      </c>
      <c r="S1117" t="s">
        <v>26</v>
      </c>
      <c r="T1117">
        <v>1</v>
      </c>
      <c r="U1117" t="s">
        <v>27</v>
      </c>
    </row>
    <row r="1118" spans="1:21">
      <c r="A1118">
        <v>1116</v>
      </c>
      <c r="B1118" t="s">
        <v>2071</v>
      </c>
      <c r="C1118" t="s">
        <v>2072</v>
      </c>
      <c r="D1118" t="s">
        <v>3013</v>
      </c>
      <c r="E1118" t="s">
        <v>3014</v>
      </c>
      <c r="F1118" t="s">
        <v>3015</v>
      </c>
      <c r="G1118">
        <v>16.3347947423641</v>
      </c>
      <c r="H1118">
        <v>0.324893735609945</v>
      </c>
      <c r="I1118">
        <v>13.2961468214211</v>
      </c>
      <c r="J1118">
        <v>1.0214047945989599</v>
      </c>
      <c r="K1118">
        <v>8.2172059219715496</v>
      </c>
      <c r="L1118">
        <v>3.0386479209429398</v>
      </c>
      <c r="M1118">
        <v>1.87707299885407</v>
      </c>
      <c r="N1118">
        <v>2.6826868749411899E-3</v>
      </c>
      <c r="O1118">
        <v>2.5714300155208298</v>
      </c>
      <c r="P1118">
        <v>3.0773946360153201E-3</v>
      </c>
      <c r="Q1118" t="s">
        <v>25</v>
      </c>
      <c r="R1118">
        <v>6.05682684581793E-3</v>
      </c>
      <c r="S1118" t="s">
        <v>26</v>
      </c>
      <c r="T1118">
        <v>1</v>
      </c>
      <c r="U1118" t="s">
        <v>27</v>
      </c>
    </row>
    <row r="1119" spans="1:21">
      <c r="A1119">
        <v>1117</v>
      </c>
      <c r="B1119" t="s">
        <v>2073</v>
      </c>
      <c r="C1119" t="s">
        <v>2074</v>
      </c>
      <c r="D1119" t="s">
        <v>3013</v>
      </c>
      <c r="E1119" t="s">
        <v>3014</v>
      </c>
      <c r="F1119" t="s">
        <v>3015</v>
      </c>
      <c r="G1119">
        <v>17.236024403154499</v>
      </c>
      <c r="H1119">
        <v>0.30675468434134501</v>
      </c>
      <c r="I1119">
        <v>17.236536099017201</v>
      </c>
      <c r="J1119">
        <v>0.34123827239235199</v>
      </c>
      <c r="K1119">
        <v>0.99964538234718403</v>
      </c>
      <c r="L1119">
        <v>-5.1169586268429103E-4</v>
      </c>
      <c r="M1119">
        <v>-4.0452941289853702E-4</v>
      </c>
      <c r="N1119">
        <v>0.99852147559382498</v>
      </c>
      <c r="O1119">
        <v>6.4259015071837003E-4</v>
      </c>
      <c r="P1119">
        <v>0.99871990018714896</v>
      </c>
      <c r="Q1119" t="s">
        <v>25</v>
      </c>
      <c r="R1119">
        <v>0.99852147559382498</v>
      </c>
      <c r="S1119" t="s">
        <v>26</v>
      </c>
      <c r="T1119">
        <v>1</v>
      </c>
      <c r="U1119" t="s">
        <v>27</v>
      </c>
    </row>
    <row r="1120" spans="1:21">
      <c r="A1120">
        <v>1118</v>
      </c>
      <c r="B1120" t="s">
        <v>2075</v>
      </c>
      <c r="C1120" t="s">
        <v>2076</v>
      </c>
      <c r="D1120" t="s">
        <v>3013</v>
      </c>
      <c r="E1120" t="s">
        <v>3014</v>
      </c>
      <c r="F1120" t="s">
        <v>3015</v>
      </c>
      <c r="G1120">
        <v>15.2579965877633</v>
      </c>
      <c r="H1120">
        <v>0.30676774209999602</v>
      </c>
      <c r="I1120">
        <v>13.111258717084301</v>
      </c>
      <c r="J1120">
        <v>0.58733505612929704</v>
      </c>
      <c r="K1120">
        <v>4.4282536768297698</v>
      </c>
      <c r="L1120">
        <v>2.14673787067894</v>
      </c>
      <c r="M1120">
        <v>1.5527206381310801</v>
      </c>
      <c r="N1120">
        <v>1.3664338233095601E-3</v>
      </c>
      <c r="O1120">
        <v>2.8644113964392401</v>
      </c>
      <c r="P1120">
        <v>5.0816326530612197E-3</v>
      </c>
      <c r="Q1120" t="s">
        <v>25</v>
      </c>
      <c r="R1120">
        <v>3.5272035728908702E-3</v>
      </c>
      <c r="S1120" t="s">
        <v>26</v>
      </c>
      <c r="T1120">
        <v>1</v>
      </c>
      <c r="U1120" t="s">
        <v>27</v>
      </c>
    </row>
    <row r="1121" spans="1:21">
      <c r="A1121">
        <v>1119</v>
      </c>
      <c r="B1121" t="s">
        <v>2077</v>
      </c>
      <c r="C1121" t="s">
        <v>2078</v>
      </c>
      <c r="D1121" t="s">
        <v>3013</v>
      </c>
      <c r="E1121" t="s">
        <v>3014</v>
      </c>
      <c r="F1121" t="s">
        <v>3015</v>
      </c>
      <c r="G1121">
        <v>15.894606476965899</v>
      </c>
      <c r="H1121">
        <v>0.19326423643038801</v>
      </c>
      <c r="I1121">
        <v>12.8158995375386</v>
      </c>
      <c r="J1121">
        <v>0.32007708571634302</v>
      </c>
      <c r="K1121">
        <v>8.4485686360259393</v>
      </c>
      <c r="L1121">
        <v>3.0787069394272302</v>
      </c>
      <c r="M1121">
        <v>2.5321007234989099</v>
      </c>
      <c r="N1121" s="1">
        <v>7.4319107195788703E-6</v>
      </c>
      <c r="O1121">
        <v>5.1288995162139699</v>
      </c>
      <c r="P1121">
        <v>1.0865467009425801E-3</v>
      </c>
      <c r="Q1121" t="s">
        <v>25</v>
      </c>
      <c r="R1121">
        <v>1.08303208031681E-4</v>
      </c>
      <c r="S1121" t="s">
        <v>26</v>
      </c>
      <c r="T1121">
        <v>1</v>
      </c>
      <c r="U1121" t="s">
        <v>27</v>
      </c>
    </row>
    <row r="1122" spans="1:21">
      <c r="A1122">
        <v>1120</v>
      </c>
      <c r="B1122" t="s">
        <v>2079</v>
      </c>
      <c r="C1122" t="s">
        <v>2080</v>
      </c>
      <c r="D1122" t="s">
        <v>3013</v>
      </c>
      <c r="E1122" t="s">
        <v>3014</v>
      </c>
      <c r="F1122" t="s">
        <v>3015</v>
      </c>
      <c r="G1122">
        <v>16.273310453361901</v>
      </c>
      <c r="H1122">
        <v>7.2814956906651906E-2</v>
      </c>
      <c r="I1122">
        <v>15.491205998625199</v>
      </c>
      <c r="J1122">
        <v>0.19914257541237901</v>
      </c>
      <c r="K1122">
        <v>1.7196374740417599</v>
      </c>
      <c r="L1122">
        <v>0.782104454736677</v>
      </c>
      <c r="M1122">
        <v>0.69680211605208198</v>
      </c>
      <c r="N1122">
        <v>6.9214418871191904E-4</v>
      </c>
      <c r="O1122">
        <v>3.1598034231170899</v>
      </c>
      <c r="P1122">
        <v>8.4592984778292496E-2</v>
      </c>
      <c r="Q1122" t="s">
        <v>25</v>
      </c>
      <c r="R1122">
        <v>2.0699759972111998E-3</v>
      </c>
      <c r="S1122" t="s">
        <v>26</v>
      </c>
      <c r="T1122">
        <v>1</v>
      </c>
      <c r="U1122" t="s">
        <v>27</v>
      </c>
    </row>
    <row r="1123" spans="1:21">
      <c r="A1123">
        <v>1121</v>
      </c>
      <c r="B1123" t="s">
        <v>3268</v>
      </c>
      <c r="C1123" t="s">
        <v>3269</v>
      </c>
      <c r="D1123" t="s">
        <v>3013</v>
      </c>
      <c r="E1123" t="s">
        <v>3014</v>
      </c>
      <c r="F1123" t="s">
        <v>3015</v>
      </c>
      <c r="G1123">
        <v>15.181977800646001</v>
      </c>
      <c r="H1123">
        <v>1.7097056321427</v>
      </c>
      <c r="I1123">
        <v>13.103121415688999</v>
      </c>
      <c r="J1123">
        <v>0.206656686100545</v>
      </c>
      <c r="K1123">
        <v>4.2247219247755501</v>
      </c>
      <c r="L1123">
        <v>2.0788563849569601</v>
      </c>
      <c r="M1123">
        <v>1.04240754030854</v>
      </c>
      <c r="N1123">
        <v>8.1507141451711604E-2</v>
      </c>
      <c r="O1123">
        <v>1.0888043377975101</v>
      </c>
      <c r="P1123">
        <v>1.78503401360544E-2</v>
      </c>
      <c r="Q1123" t="s">
        <v>25</v>
      </c>
      <c r="R1123">
        <v>0.104108324898082</v>
      </c>
      <c r="S1123" t="s">
        <v>26</v>
      </c>
      <c r="T1123">
        <v>1</v>
      </c>
      <c r="U1123" t="s">
        <v>27</v>
      </c>
    </row>
    <row r="1124" spans="1:21">
      <c r="A1124">
        <v>1122</v>
      </c>
      <c r="B1124" t="s">
        <v>2081</v>
      </c>
      <c r="C1124" t="s">
        <v>2082</v>
      </c>
      <c r="D1124" t="s">
        <v>3013</v>
      </c>
      <c r="E1124" t="s">
        <v>3014</v>
      </c>
      <c r="F1124" t="s">
        <v>3015</v>
      </c>
      <c r="G1124">
        <v>15.040025689056099</v>
      </c>
      <c r="H1124">
        <v>0.23126533777679301</v>
      </c>
      <c r="I1124">
        <v>13.6005463123337</v>
      </c>
      <c r="J1124">
        <v>0.68430818714222097</v>
      </c>
      <c r="K1124">
        <v>2.71222971984735</v>
      </c>
      <c r="L1124">
        <v>1.4394793767224401</v>
      </c>
      <c r="M1124">
        <v>1.0158370295152399</v>
      </c>
      <c r="N1124">
        <v>1.3605049264622899E-2</v>
      </c>
      <c r="O1124">
        <v>1.8662998812774501</v>
      </c>
      <c r="P1124">
        <v>1.9436314363143602E-2</v>
      </c>
      <c r="Q1124" t="s">
        <v>25</v>
      </c>
      <c r="R1124">
        <v>2.22767047713897E-2</v>
      </c>
      <c r="S1124" t="s">
        <v>26</v>
      </c>
      <c r="T1124">
        <v>1</v>
      </c>
      <c r="U1124" t="s">
        <v>27</v>
      </c>
    </row>
    <row r="1125" spans="1:21">
      <c r="A1125">
        <v>1123</v>
      </c>
      <c r="B1125" t="s">
        <v>2083</v>
      </c>
      <c r="C1125" t="s">
        <v>2084</v>
      </c>
      <c r="D1125" t="s">
        <v>3013</v>
      </c>
      <c r="E1125" t="s">
        <v>3014</v>
      </c>
      <c r="F1125" t="s">
        <v>3015</v>
      </c>
      <c r="G1125">
        <v>17.896598751787401</v>
      </c>
      <c r="H1125">
        <v>0.29505079181442401</v>
      </c>
      <c r="I1125">
        <v>17.5991857821822</v>
      </c>
      <c r="J1125">
        <v>0.52972898665841195</v>
      </c>
      <c r="K1125">
        <v>1.2289387122320901</v>
      </c>
      <c r="L1125">
        <v>0.297412969605165</v>
      </c>
      <c r="M1125">
        <v>0.220292868451922</v>
      </c>
      <c r="N1125">
        <v>0.42816183080012699</v>
      </c>
      <c r="O1125">
        <v>0.36839205122126001</v>
      </c>
      <c r="P1125">
        <v>0.44273510773130498</v>
      </c>
      <c r="Q1125" t="s">
        <v>25</v>
      </c>
      <c r="R1125">
        <v>0.45970757854829503</v>
      </c>
      <c r="S1125" t="s">
        <v>26</v>
      </c>
      <c r="T1125">
        <v>1</v>
      </c>
      <c r="U1125" t="s">
        <v>27</v>
      </c>
    </row>
    <row r="1126" spans="1:21">
      <c r="A1126">
        <v>1124</v>
      </c>
      <c r="B1126" t="s">
        <v>2085</v>
      </c>
      <c r="C1126" t="s">
        <v>2086</v>
      </c>
      <c r="D1126" t="s">
        <v>3013</v>
      </c>
      <c r="E1126" t="s">
        <v>3014</v>
      </c>
      <c r="F1126" t="s">
        <v>3015</v>
      </c>
      <c r="G1126">
        <v>15.1358574003323</v>
      </c>
      <c r="H1126">
        <v>5.5932498534275898E-2</v>
      </c>
      <c r="I1126">
        <v>13.676188067389999</v>
      </c>
      <c r="J1126">
        <v>0.66033320873131995</v>
      </c>
      <c r="K1126">
        <v>2.75045315758334</v>
      </c>
      <c r="L1126">
        <v>1.4596693329422701</v>
      </c>
      <c r="M1126">
        <v>1.0557356315050801</v>
      </c>
      <c r="N1126">
        <v>8.8115215550712105E-3</v>
      </c>
      <c r="O1126">
        <v>2.0549490920516198</v>
      </c>
      <c r="P1126">
        <v>1.6909215017064799E-2</v>
      </c>
      <c r="Q1126" t="s">
        <v>25</v>
      </c>
      <c r="R1126">
        <v>1.55218341239331E-2</v>
      </c>
      <c r="S1126" t="s">
        <v>26</v>
      </c>
      <c r="T1126">
        <v>1</v>
      </c>
      <c r="U1126" t="s">
        <v>27</v>
      </c>
    </row>
    <row r="1127" spans="1:21">
      <c r="A1127">
        <v>1125</v>
      </c>
      <c r="B1127" t="s">
        <v>2087</v>
      </c>
      <c r="C1127" t="s">
        <v>2088</v>
      </c>
      <c r="D1127" t="s">
        <v>3013</v>
      </c>
      <c r="E1127" t="s">
        <v>3014</v>
      </c>
      <c r="F1127" t="s">
        <v>3015</v>
      </c>
      <c r="G1127">
        <v>14.712117051668301</v>
      </c>
      <c r="H1127">
        <v>7.2921758248739102E-2</v>
      </c>
      <c r="I1127">
        <v>13.6092712375539</v>
      </c>
      <c r="J1127">
        <v>0.28139236664535699</v>
      </c>
      <c r="K1127">
        <v>2.1477793902477802</v>
      </c>
      <c r="L1127">
        <v>1.1028458141144499</v>
      </c>
      <c r="M1127">
        <v>0.94435594389186905</v>
      </c>
      <c r="N1127">
        <v>5.9544673293345104E-4</v>
      </c>
      <c r="O1127">
        <v>3.22515708326226</v>
      </c>
      <c r="P1127">
        <v>2.7297771775827099E-2</v>
      </c>
      <c r="Q1127" t="s">
        <v>25</v>
      </c>
      <c r="R1127">
        <v>1.8347792882827099E-3</v>
      </c>
      <c r="S1127" t="s">
        <v>26</v>
      </c>
      <c r="T1127">
        <v>1</v>
      </c>
      <c r="U1127" t="s">
        <v>27</v>
      </c>
    </row>
    <row r="1128" spans="1:21">
      <c r="A1128">
        <v>1126</v>
      </c>
      <c r="B1128" t="s">
        <v>3270</v>
      </c>
      <c r="C1128" t="s">
        <v>3271</v>
      </c>
      <c r="D1128" t="s">
        <v>3013</v>
      </c>
      <c r="E1128" t="s">
        <v>3014</v>
      </c>
      <c r="F1128" t="s">
        <v>3015</v>
      </c>
      <c r="G1128">
        <v>15.275446579330501</v>
      </c>
      <c r="H1128">
        <v>1.07456381751786</v>
      </c>
      <c r="I1128">
        <v>12.533131544668899</v>
      </c>
      <c r="J1128">
        <v>6.9316555739672298E-2</v>
      </c>
      <c r="K1128">
        <v>6.6914322169776597</v>
      </c>
      <c r="L1128">
        <v>2.7423150346616101</v>
      </c>
      <c r="M1128">
        <v>1.6910238570693501</v>
      </c>
      <c r="N1128">
        <v>4.5141466324728798E-3</v>
      </c>
      <c r="O1128">
        <v>2.34542433789459</v>
      </c>
      <c r="P1128">
        <v>4.1039346696362198E-3</v>
      </c>
      <c r="Q1128" t="s">
        <v>25</v>
      </c>
      <c r="R1128">
        <v>8.9556646681361804E-3</v>
      </c>
      <c r="S1128" t="s">
        <v>26</v>
      </c>
      <c r="T1128">
        <v>1</v>
      </c>
      <c r="U1128" t="s">
        <v>27</v>
      </c>
    </row>
    <row r="1129" spans="1:21">
      <c r="A1129">
        <v>1127</v>
      </c>
      <c r="B1129" t="s">
        <v>2089</v>
      </c>
      <c r="C1129" t="s">
        <v>2090</v>
      </c>
      <c r="D1129" t="s">
        <v>3013</v>
      </c>
      <c r="E1129" t="s">
        <v>3014</v>
      </c>
      <c r="F1129" t="s">
        <v>3015</v>
      </c>
      <c r="G1129">
        <v>13.462838718284701</v>
      </c>
      <c r="H1129">
        <v>0.80349917132978899</v>
      </c>
      <c r="I1129">
        <v>13.290335201511899</v>
      </c>
      <c r="J1129">
        <v>0.18869392377555999</v>
      </c>
      <c r="K1129">
        <v>1.1270124998855999</v>
      </c>
      <c r="L1129">
        <v>0.172503516772751</v>
      </c>
      <c r="M1129">
        <v>0.11683107533694199</v>
      </c>
      <c r="N1129">
        <v>0.72975533861986297</v>
      </c>
      <c r="O1129">
        <v>0.136822719190695</v>
      </c>
      <c r="P1129">
        <v>0.64006037735848997</v>
      </c>
      <c r="Q1129" t="s">
        <v>25</v>
      </c>
      <c r="R1129">
        <v>0.74939001140784101</v>
      </c>
      <c r="S1129" t="s">
        <v>26</v>
      </c>
      <c r="T1129">
        <v>1</v>
      </c>
      <c r="U1129" t="s">
        <v>27</v>
      </c>
    </row>
    <row r="1130" spans="1:21">
      <c r="A1130">
        <v>1128</v>
      </c>
      <c r="B1130" t="s">
        <v>2091</v>
      </c>
      <c r="C1130" t="s">
        <v>2092</v>
      </c>
      <c r="D1130" t="s">
        <v>3013</v>
      </c>
      <c r="E1130" t="s">
        <v>3014</v>
      </c>
      <c r="F1130" t="s">
        <v>3015</v>
      </c>
      <c r="G1130">
        <v>18.3484314337136</v>
      </c>
      <c r="H1130">
        <v>0.19008768037675999</v>
      </c>
      <c r="I1130">
        <v>18.6612339734206</v>
      </c>
      <c r="J1130">
        <v>0.15001890416233901</v>
      </c>
      <c r="K1130">
        <v>0.80507632010800501</v>
      </c>
      <c r="L1130">
        <v>-0.31280253970706701</v>
      </c>
      <c r="M1130">
        <v>-0.274434365254351</v>
      </c>
      <c r="N1130">
        <v>6.6587545007775001E-2</v>
      </c>
      <c r="O1130">
        <v>1.1766069966591901</v>
      </c>
      <c r="P1130">
        <v>0.37329860228716599</v>
      </c>
      <c r="Q1130" t="s">
        <v>25</v>
      </c>
      <c r="R1130">
        <v>8.7635332222876297E-2</v>
      </c>
      <c r="S1130" t="s">
        <v>26</v>
      </c>
      <c r="T1130">
        <v>1</v>
      </c>
      <c r="U1130" t="s">
        <v>27</v>
      </c>
    </row>
    <row r="1131" spans="1:21">
      <c r="A1131">
        <v>1129</v>
      </c>
      <c r="B1131" t="s">
        <v>3272</v>
      </c>
      <c r="C1131" t="s">
        <v>3273</v>
      </c>
      <c r="D1131" t="s">
        <v>3013</v>
      </c>
      <c r="E1131" t="s">
        <v>3014</v>
      </c>
      <c r="F1131" t="s">
        <v>3015</v>
      </c>
      <c r="G1131">
        <v>12.9373466674885</v>
      </c>
      <c r="H1131">
        <v>0.18315637014751701</v>
      </c>
      <c r="I1131">
        <v>13.1447067073084</v>
      </c>
      <c r="J1131">
        <v>0.20932925412297201</v>
      </c>
      <c r="K1131">
        <v>0.86612067984214103</v>
      </c>
      <c r="L1131">
        <v>-0.20736003981996501</v>
      </c>
      <c r="M1131">
        <v>-0.17866817260836801</v>
      </c>
      <c r="N1131">
        <v>0.24412684248751301</v>
      </c>
      <c r="O1131">
        <v>0.61238446596055396</v>
      </c>
      <c r="P1131">
        <v>0.50955303030303001</v>
      </c>
      <c r="Q1131" t="s">
        <v>25</v>
      </c>
      <c r="R1131">
        <v>0.27636675742053901</v>
      </c>
      <c r="S1131" t="s">
        <v>26</v>
      </c>
      <c r="T1131">
        <v>1</v>
      </c>
      <c r="U1131" t="s">
        <v>27</v>
      </c>
    </row>
    <row r="1132" spans="1:21">
      <c r="A1132">
        <v>1130</v>
      </c>
      <c r="B1132" t="s">
        <v>2093</v>
      </c>
      <c r="C1132" t="s">
        <v>2094</v>
      </c>
      <c r="D1132" t="s">
        <v>3013</v>
      </c>
      <c r="E1132" t="s">
        <v>3014</v>
      </c>
      <c r="F1132" t="s">
        <v>3015</v>
      </c>
      <c r="G1132">
        <v>15.539876075070501</v>
      </c>
      <c r="H1132">
        <v>1.3851660296922499</v>
      </c>
      <c r="I1132">
        <v>13.2697559502483</v>
      </c>
      <c r="J1132">
        <v>0.22194683319498201</v>
      </c>
      <c r="K1132">
        <v>4.8236329298918097</v>
      </c>
      <c r="L1132">
        <v>2.2701201248221698</v>
      </c>
      <c r="M1132">
        <v>1.25426058699622</v>
      </c>
      <c r="N1132">
        <v>3.1046329731253899E-2</v>
      </c>
      <c r="O1132">
        <v>1.5079897343498501</v>
      </c>
      <c r="P1132">
        <v>8.9334267694463898E-3</v>
      </c>
      <c r="Q1132" t="s">
        <v>25</v>
      </c>
      <c r="R1132">
        <v>4.50382502798191E-2</v>
      </c>
      <c r="S1132" t="s">
        <v>26</v>
      </c>
      <c r="T1132">
        <v>1</v>
      </c>
      <c r="U1132" t="s">
        <v>27</v>
      </c>
    </row>
    <row r="1133" spans="1:21">
      <c r="A1133">
        <v>1131</v>
      </c>
      <c r="B1133" t="s">
        <v>2095</v>
      </c>
      <c r="C1133" t="s">
        <v>2096</v>
      </c>
      <c r="D1133" t="s">
        <v>3013</v>
      </c>
      <c r="E1133" t="s">
        <v>3014</v>
      </c>
      <c r="F1133" t="s">
        <v>3015</v>
      </c>
      <c r="G1133">
        <v>16.1402122377818</v>
      </c>
      <c r="H1133">
        <v>0.38142618133108303</v>
      </c>
      <c r="I1133">
        <v>14.041227933386599</v>
      </c>
      <c r="J1133">
        <v>0.265396484926398</v>
      </c>
      <c r="K1133">
        <v>4.2840766844815201</v>
      </c>
      <c r="L1133">
        <v>2.0989843043951302</v>
      </c>
      <c r="M1133">
        <v>1.65498595636637</v>
      </c>
      <c r="N1133">
        <v>2.3016814991017699E-4</v>
      </c>
      <c r="O1133">
        <v>3.6379547731269599</v>
      </c>
      <c r="P1133">
        <v>4.3288888888888804E-3</v>
      </c>
      <c r="Q1133" t="s">
        <v>25</v>
      </c>
      <c r="R1133">
        <v>9.5092666058251105E-4</v>
      </c>
      <c r="S1133" t="s">
        <v>26</v>
      </c>
      <c r="T1133">
        <v>1</v>
      </c>
      <c r="U1133" t="s">
        <v>27</v>
      </c>
    </row>
    <row r="1134" spans="1:21">
      <c r="A1134">
        <v>1132</v>
      </c>
      <c r="B1134" t="s">
        <v>2097</v>
      </c>
      <c r="C1134" t="s">
        <v>2098</v>
      </c>
      <c r="D1134" t="s">
        <v>3013</v>
      </c>
      <c r="E1134" t="s">
        <v>3014</v>
      </c>
      <c r="F1134" t="s">
        <v>3015</v>
      </c>
      <c r="G1134">
        <v>18.182790069546801</v>
      </c>
      <c r="H1134">
        <v>0.160422450137746</v>
      </c>
      <c r="I1134">
        <v>17.7719392605986</v>
      </c>
      <c r="J1134">
        <v>0.116445834333343</v>
      </c>
      <c r="K1134">
        <v>1.3294696188156101</v>
      </c>
      <c r="L1134">
        <v>0.41085080894822201</v>
      </c>
      <c r="M1134">
        <v>0.36865859154578901</v>
      </c>
      <c r="N1134">
        <v>1.15059751469411E-2</v>
      </c>
      <c r="O1134">
        <v>1.93907656839134</v>
      </c>
      <c r="P1134">
        <v>0.28055676715843397</v>
      </c>
      <c r="Q1134" t="s">
        <v>25</v>
      </c>
      <c r="R1134">
        <v>1.92526911905498E-2</v>
      </c>
      <c r="S1134" t="s">
        <v>26</v>
      </c>
      <c r="T1134">
        <v>1</v>
      </c>
      <c r="U1134" t="s">
        <v>27</v>
      </c>
    </row>
    <row r="1135" spans="1:21">
      <c r="A1135">
        <v>1133</v>
      </c>
      <c r="B1135" t="s">
        <v>2099</v>
      </c>
      <c r="C1135" t="s">
        <v>2100</v>
      </c>
      <c r="D1135" t="s">
        <v>3013</v>
      </c>
      <c r="E1135" t="s">
        <v>3014</v>
      </c>
      <c r="F1135" t="s">
        <v>3015</v>
      </c>
      <c r="G1135">
        <v>15.7367421439083</v>
      </c>
      <c r="H1135">
        <v>0.23172002179131199</v>
      </c>
      <c r="I1135">
        <v>15.341684773473601</v>
      </c>
      <c r="J1135">
        <v>0.337185121214162</v>
      </c>
      <c r="K1135">
        <v>1.31499505146238</v>
      </c>
      <c r="L1135">
        <v>0.39505737043460698</v>
      </c>
      <c r="M1135">
        <v>0.31957095537576002</v>
      </c>
      <c r="N1135">
        <v>0.14546085859094099</v>
      </c>
      <c r="O1135">
        <v>0.83725385330928803</v>
      </c>
      <c r="P1135">
        <v>0.32374793125397799</v>
      </c>
      <c r="Q1135" t="s">
        <v>25</v>
      </c>
      <c r="R1135">
        <v>0.17272130097872401</v>
      </c>
      <c r="S1135" t="s">
        <v>26</v>
      </c>
      <c r="T1135">
        <v>1</v>
      </c>
      <c r="U1135" t="s">
        <v>27</v>
      </c>
    </row>
    <row r="1136" spans="1:21">
      <c r="A1136">
        <v>1134</v>
      </c>
      <c r="B1136" t="s">
        <v>2101</v>
      </c>
      <c r="C1136" t="s">
        <v>2102</v>
      </c>
      <c r="D1136" t="s">
        <v>3013</v>
      </c>
      <c r="E1136" t="s">
        <v>3014</v>
      </c>
      <c r="F1136" t="s">
        <v>3015</v>
      </c>
      <c r="G1136">
        <v>16.502419972342999</v>
      </c>
      <c r="H1136">
        <v>0.23663940362552</v>
      </c>
      <c r="I1136">
        <v>13.2546457306119</v>
      </c>
      <c r="J1136">
        <v>8.0640477845304703E-2</v>
      </c>
      <c r="K1136">
        <v>9.4989907749848292</v>
      </c>
      <c r="L1136">
        <v>3.24777424173109</v>
      </c>
      <c r="M1136">
        <v>2.8381229012078801</v>
      </c>
      <c r="N1136" s="1">
        <v>5.0426077010909803E-7</v>
      </c>
      <c r="O1136">
        <v>6.2973448172619397</v>
      </c>
      <c r="P1136">
        <v>7.1103008204193203E-4</v>
      </c>
      <c r="Q1136" t="s">
        <v>25</v>
      </c>
      <c r="R1136" s="1">
        <v>3.1990313658184898E-5</v>
      </c>
      <c r="S1136" t="s">
        <v>26</v>
      </c>
      <c r="T1136">
        <v>1</v>
      </c>
      <c r="U1136" t="s">
        <v>27</v>
      </c>
    </row>
    <row r="1137" spans="1:21">
      <c r="A1137">
        <v>1135</v>
      </c>
      <c r="B1137" t="s">
        <v>2103</v>
      </c>
      <c r="C1137" t="s">
        <v>2104</v>
      </c>
      <c r="D1137" t="s">
        <v>3013</v>
      </c>
      <c r="E1137" t="s">
        <v>3014</v>
      </c>
      <c r="F1137" t="s">
        <v>3015</v>
      </c>
      <c r="G1137">
        <v>15.1428434214481</v>
      </c>
      <c r="H1137">
        <v>0.26600058312267399</v>
      </c>
      <c r="I1137">
        <v>13.186576444825199</v>
      </c>
      <c r="J1137">
        <v>0.52982120252462805</v>
      </c>
      <c r="K1137">
        <v>3.8805656894919198</v>
      </c>
      <c r="L1137">
        <v>1.9562669766229701</v>
      </c>
      <c r="M1137">
        <v>1.4574209265184901</v>
      </c>
      <c r="N1137">
        <v>1.24272484048923E-3</v>
      </c>
      <c r="O1137">
        <v>2.9056250205826801</v>
      </c>
      <c r="P1137">
        <v>6.0534296028880797E-3</v>
      </c>
      <c r="Q1137" t="s">
        <v>25</v>
      </c>
      <c r="R1137">
        <v>3.26037302668452E-3</v>
      </c>
      <c r="S1137" t="s">
        <v>26</v>
      </c>
      <c r="T1137">
        <v>1</v>
      </c>
      <c r="U1137" t="s">
        <v>27</v>
      </c>
    </row>
    <row r="1138" spans="1:21">
      <c r="A1138">
        <v>1136</v>
      </c>
      <c r="B1138" t="s">
        <v>2105</v>
      </c>
      <c r="C1138" t="s">
        <v>2106</v>
      </c>
      <c r="D1138" t="s">
        <v>3013</v>
      </c>
      <c r="E1138" t="s">
        <v>3014</v>
      </c>
      <c r="F1138" t="s">
        <v>3015</v>
      </c>
      <c r="G1138">
        <v>15.497146864591301</v>
      </c>
      <c r="H1138">
        <v>0.32140253975480498</v>
      </c>
      <c r="I1138">
        <v>12.944207293739799</v>
      </c>
      <c r="J1138">
        <v>0.15184385145215701</v>
      </c>
      <c r="K1138">
        <v>5.8682875707035498</v>
      </c>
      <c r="L1138">
        <v>2.5529395708515201</v>
      </c>
      <c r="M1138">
        <v>2.1182204707992902</v>
      </c>
      <c r="N1138" s="1">
        <v>1.64853044169772E-5</v>
      </c>
      <c r="O1138">
        <v>4.7829030287821102</v>
      </c>
      <c r="P1138">
        <v>2.1523656776263E-3</v>
      </c>
      <c r="Q1138" t="s">
        <v>25</v>
      </c>
      <c r="R1138">
        <v>1.6015723018433E-4</v>
      </c>
      <c r="S1138" t="s">
        <v>26</v>
      </c>
      <c r="T1138">
        <v>1</v>
      </c>
      <c r="U1138" t="s">
        <v>27</v>
      </c>
    </row>
    <row r="1139" spans="1:21">
      <c r="A1139">
        <v>1137</v>
      </c>
      <c r="B1139" t="s">
        <v>2107</v>
      </c>
      <c r="C1139" t="s">
        <v>2108</v>
      </c>
      <c r="D1139" t="s">
        <v>3013</v>
      </c>
      <c r="E1139" t="s">
        <v>3014</v>
      </c>
      <c r="F1139" t="s">
        <v>3015</v>
      </c>
      <c r="G1139">
        <v>16.976565151060999</v>
      </c>
      <c r="H1139">
        <v>0.37066680768654098</v>
      </c>
      <c r="I1139">
        <v>13.1984837202034</v>
      </c>
      <c r="J1139">
        <v>1.15996149049109</v>
      </c>
      <c r="K1139">
        <v>13.71879090182</v>
      </c>
      <c r="L1139">
        <v>3.7780814308576298</v>
      </c>
      <c r="M1139">
        <v>2.2184001575779901</v>
      </c>
      <c r="N1139">
        <v>1.7057660220187499E-3</v>
      </c>
      <c r="O1139">
        <v>2.7680805407623099</v>
      </c>
      <c r="P1139">
        <v>1.93453355155482E-3</v>
      </c>
      <c r="Q1139" t="s">
        <v>25</v>
      </c>
      <c r="R1139">
        <v>4.2261869139042698E-3</v>
      </c>
      <c r="S1139" t="s">
        <v>26</v>
      </c>
      <c r="T1139">
        <v>1</v>
      </c>
      <c r="U1139" t="s">
        <v>27</v>
      </c>
    </row>
    <row r="1140" spans="1:21">
      <c r="A1140">
        <v>1138</v>
      </c>
      <c r="B1140" t="s">
        <v>2109</v>
      </c>
      <c r="C1140" t="s">
        <v>2110</v>
      </c>
      <c r="D1140" t="s">
        <v>3013</v>
      </c>
      <c r="E1140" t="s">
        <v>3014</v>
      </c>
      <c r="F1140" t="s">
        <v>3015</v>
      </c>
      <c r="G1140">
        <v>14.492389668237401</v>
      </c>
      <c r="H1140">
        <v>0.22453975275009999</v>
      </c>
      <c r="I1140">
        <v>12.7793995447381</v>
      </c>
      <c r="J1140">
        <v>0.358639583987097</v>
      </c>
      <c r="K1140">
        <v>3.2783959870052302</v>
      </c>
      <c r="L1140">
        <v>1.7129901234993701</v>
      </c>
      <c r="M1140">
        <v>1.37667501009973</v>
      </c>
      <c r="N1140">
        <v>4.1957590208040001E-4</v>
      </c>
      <c r="O1140">
        <v>3.3771894630286199</v>
      </c>
      <c r="P1140">
        <v>7.0421729807005002E-3</v>
      </c>
      <c r="Q1140" t="s">
        <v>25</v>
      </c>
      <c r="R1140">
        <v>1.401208689656E-3</v>
      </c>
      <c r="S1140" t="s">
        <v>26</v>
      </c>
      <c r="T1140">
        <v>1</v>
      </c>
      <c r="U1140" t="s">
        <v>27</v>
      </c>
    </row>
    <row r="1141" spans="1:21">
      <c r="A1141">
        <v>1139</v>
      </c>
      <c r="B1141" t="s">
        <v>2111</v>
      </c>
      <c r="C1141" t="s">
        <v>2112</v>
      </c>
      <c r="D1141" t="s">
        <v>3013</v>
      </c>
      <c r="E1141" t="s">
        <v>3014</v>
      </c>
      <c r="F1141" t="s">
        <v>3015</v>
      </c>
      <c r="G1141">
        <v>15.7958366620151</v>
      </c>
      <c r="H1141">
        <v>0.27566527820770398</v>
      </c>
      <c r="I1141">
        <v>12.956136761340099</v>
      </c>
      <c r="J1141">
        <v>0.51348203393955005</v>
      </c>
      <c r="K1141">
        <v>7.1587113075137498</v>
      </c>
      <c r="L1141">
        <v>2.8396999006749502</v>
      </c>
      <c r="M1141">
        <v>2.1247614565186499</v>
      </c>
      <c r="N1141">
        <v>1.5105003603348E-4</v>
      </c>
      <c r="O1141">
        <v>3.82087916678831</v>
      </c>
      <c r="P1141">
        <v>2.1429718875502E-3</v>
      </c>
      <c r="Q1141" t="s">
        <v>25</v>
      </c>
      <c r="R1141">
        <v>6.9379142625120103E-4</v>
      </c>
      <c r="S1141" t="s">
        <v>26</v>
      </c>
      <c r="T1141">
        <v>1</v>
      </c>
      <c r="U1141" t="s">
        <v>27</v>
      </c>
    </row>
    <row r="1142" spans="1:21">
      <c r="A1142">
        <v>1140</v>
      </c>
      <c r="B1142" t="s">
        <v>2113</v>
      </c>
      <c r="C1142" t="s">
        <v>2114</v>
      </c>
      <c r="D1142" t="s">
        <v>3013</v>
      </c>
      <c r="E1142" t="s">
        <v>3014</v>
      </c>
      <c r="F1142" t="s">
        <v>3015</v>
      </c>
      <c r="G1142">
        <v>14.8321033183159</v>
      </c>
      <c r="H1142">
        <v>0.344421145065332</v>
      </c>
      <c r="I1142">
        <v>12.8428655630662</v>
      </c>
      <c r="J1142">
        <v>0.69803438626534098</v>
      </c>
      <c r="K1142">
        <v>3.9702717431577401</v>
      </c>
      <c r="L1142">
        <v>1.9892377552496401</v>
      </c>
      <c r="M1142">
        <v>1.3724571262624701</v>
      </c>
      <c r="N1142">
        <v>4.4400583442189001E-3</v>
      </c>
      <c r="O1142">
        <v>2.3526113230372099</v>
      </c>
      <c r="P1142">
        <v>7.15368120085775E-3</v>
      </c>
      <c r="Q1142" t="s">
        <v>25</v>
      </c>
      <c r="R1142">
        <v>8.8415074854445892E-3</v>
      </c>
      <c r="S1142" t="s">
        <v>26</v>
      </c>
      <c r="T1142">
        <v>1</v>
      </c>
      <c r="U1142" t="s">
        <v>27</v>
      </c>
    </row>
    <row r="1143" spans="1:21">
      <c r="A1143">
        <v>1141</v>
      </c>
      <c r="B1143" t="s">
        <v>2117</v>
      </c>
      <c r="C1143" t="s">
        <v>2118</v>
      </c>
      <c r="D1143" t="s">
        <v>3013</v>
      </c>
      <c r="E1143" t="s">
        <v>3014</v>
      </c>
      <c r="F1143" t="s">
        <v>3015</v>
      </c>
      <c r="G1143">
        <v>17.7829761080521</v>
      </c>
      <c r="H1143">
        <v>0.113646151484527</v>
      </c>
      <c r="I1143">
        <v>16.862245444620999</v>
      </c>
      <c r="J1143">
        <v>0.13657120556441901</v>
      </c>
      <c r="K1143">
        <v>1.8930738117525401</v>
      </c>
      <c r="L1143">
        <v>0.92073066343112198</v>
      </c>
      <c r="M1143">
        <v>0.835070276852519</v>
      </c>
      <c r="N1143">
        <v>1.06877865623061E-4</v>
      </c>
      <c r="O1143">
        <v>3.97111222774822</v>
      </c>
      <c r="P1143">
        <v>4.4712182061579599E-2</v>
      </c>
      <c r="Q1143" t="s">
        <v>25</v>
      </c>
      <c r="R1143">
        <v>5.37069650764162E-4</v>
      </c>
      <c r="S1143" t="s">
        <v>26</v>
      </c>
      <c r="T1143">
        <v>1</v>
      </c>
      <c r="U1143" t="s">
        <v>27</v>
      </c>
    </row>
    <row r="1144" spans="1:21">
      <c r="A1144">
        <v>1142</v>
      </c>
      <c r="B1144" t="s">
        <v>2119</v>
      </c>
      <c r="C1144" t="s">
        <v>2120</v>
      </c>
      <c r="D1144" t="s">
        <v>3013</v>
      </c>
      <c r="E1144" t="s">
        <v>3014</v>
      </c>
      <c r="F1144" t="s">
        <v>3015</v>
      </c>
      <c r="G1144">
        <v>17.7043268229463</v>
      </c>
      <c r="H1144">
        <v>0.25065508743131898</v>
      </c>
      <c r="I1144">
        <v>14.4210176428422</v>
      </c>
      <c r="J1144">
        <v>0.38607645544267499</v>
      </c>
      <c r="K1144">
        <v>9.7358651126513198</v>
      </c>
      <c r="L1144">
        <v>3.2833091801041099</v>
      </c>
      <c r="M1144">
        <v>2.5939456499600002</v>
      </c>
      <c r="N1144" s="1">
        <v>1.7154598980143499E-5</v>
      </c>
      <c r="O1144">
        <v>4.7656194299101298</v>
      </c>
      <c r="P1144">
        <v>9.2758620689655099E-4</v>
      </c>
      <c r="Q1144" t="s">
        <v>25</v>
      </c>
      <c r="R1144">
        <v>1.65655555211867E-4</v>
      </c>
      <c r="S1144" t="s">
        <v>26</v>
      </c>
      <c r="T1144">
        <v>1</v>
      </c>
      <c r="U1144" t="s">
        <v>27</v>
      </c>
    </row>
    <row r="1145" spans="1:21">
      <c r="A1145">
        <v>1143</v>
      </c>
      <c r="B1145" t="s">
        <v>2121</v>
      </c>
      <c r="C1145" t="s">
        <v>2122</v>
      </c>
      <c r="D1145" t="s">
        <v>3013</v>
      </c>
      <c r="E1145" t="s">
        <v>3014</v>
      </c>
      <c r="F1145" t="s">
        <v>3015</v>
      </c>
      <c r="G1145">
        <v>21.310782550947302</v>
      </c>
      <c r="H1145">
        <v>0.194924586976187</v>
      </c>
      <c r="I1145">
        <v>19.878120059085401</v>
      </c>
      <c r="J1145">
        <v>0.111719914159278</v>
      </c>
      <c r="K1145">
        <v>2.6994443807548198</v>
      </c>
      <c r="L1145">
        <v>1.43266249186187</v>
      </c>
      <c r="M1145">
        <v>1.2681642160540101</v>
      </c>
      <c r="N1145" s="1">
        <v>3.2778236177621002E-5</v>
      </c>
      <c r="O1145">
        <v>4.4844144198605704</v>
      </c>
      <c r="P1145">
        <v>8.5786516853932591E-3</v>
      </c>
      <c r="Q1145" t="s">
        <v>25</v>
      </c>
      <c r="R1145">
        <v>2.5691092598570403E-4</v>
      </c>
      <c r="S1145" t="s">
        <v>26</v>
      </c>
      <c r="T1145">
        <v>1</v>
      </c>
      <c r="U1145" t="s">
        <v>27</v>
      </c>
    </row>
    <row r="1146" spans="1:21">
      <c r="A1146">
        <v>1144</v>
      </c>
      <c r="B1146" t="s">
        <v>2123</v>
      </c>
      <c r="C1146" t="s">
        <v>2124</v>
      </c>
      <c r="D1146" t="s">
        <v>3013</v>
      </c>
      <c r="E1146" t="s">
        <v>3014</v>
      </c>
      <c r="F1146" t="s">
        <v>3015</v>
      </c>
      <c r="G1146">
        <v>15.125230683655101</v>
      </c>
      <c r="H1146">
        <v>7.9231231684759401E-2</v>
      </c>
      <c r="I1146">
        <v>12.9934328871476</v>
      </c>
      <c r="J1146">
        <v>0.68657258840021795</v>
      </c>
      <c r="K1146">
        <v>4.3826327670429599</v>
      </c>
      <c r="L1146">
        <v>2.1317977965074899</v>
      </c>
      <c r="M1146">
        <v>1.5237754330658599</v>
      </c>
      <c r="N1146">
        <v>1.75704004846213E-3</v>
      </c>
      <c r="O1146">
        <v>2.7552183394563801</v>
      </c>
      <c r="P1146">
        <v>5.3671988388969503E-3</v>
      </c>
      <c r="Q1146" t="s">
        <v>25</v>
      </c>
      <c r="R1146">
        <v>4.30662874263731E-3</v>
      </c>
      <c r="S1146" t="s">
        <v>26</v>
      </c>
      <c r="T1146">
        <v>1</v>
      </c>
      <c r="U1146" t="s">
        <v>27</v>
      </c>
    </row>
    <row r="1147" spans="1:21">
      <c r="A1147">
        <v>1145</v>
      </c>
      <c r="B1147" t="s">
        <v>2125</v>
      </c>
      <c r="C1147" t="s">
        <v>2126</v>
      </c>
      <c r="D1147" t="s">
        <v>3013</v>
      </c>
      <c r="E1147" t="s">
        <v>3014</v>
      </c>
      <c r="F1147" t="s">
        <v>3015</v>
      </c>
      <c r="G1147">
        <v>18.061638676733899</v>
      </c>
      <c r="H1147">
        <v>0.13793903059922299</v>
      </c>
      <c r="I1147">
        <v>16.642041819283399</v>
      </c>
      <c r="J1147">
        <v>0.13104612077135899</v>
      </c>
      <c r="K1147">
        <v>2.6751074807851301</v>
      </c>
      <c r="L1147">
        <v>1.41959685745046</v>
      </c>
      <c r="M1147">
        <v>1.27909034625817</v>
      </c>
      <c r="N1147" s="1">
        <v>1.3207754519507201E-5</v>
      </c>
      <c r="O1147">
        <v>4.8791710115058704</v>
      </c>
      <c r="P1147">
        <v>8.3345045678144703E-3</v>
      </c>
      <c r="Q1147" t="s">
        <v>25</v>
      </c>
      <c r="R1147">
        <v>1.4402741833176899E-4</v>
      </c>
      <c r="S1147" t="s">
        <v>26</v>
      </c>
      <c r="T1147">
        <v>1</v>
      </c>
      <c r="U1147" t="s">
        <v>27</v>
      </c>
    </row>
    <row r="1148" spans="1:21">
      <c r="A1148">
        <v>1146</v>
      </c>
      <c r="B1148" t="s">
        <v>2127</v>
      </c>
      <c r="C1148" t="s">
        <v>2128</v>
      </c>
      <c r="D1148" t="s">
        <v>3013</v>
      </c>
      <c r="E1148" t="s">
        <v>3014</v>
      </c>
      <c r="F1148" t="s">
        <v>3015</v>
      </c>
      <c r="G1148">
        <v>15.8550607405883</v>
      </c>
      <c r="H1148">
        <v>8.55815628455837E-2</v>
      </c>
      <c r="I1148">
        <v>12.892725151529399</v>
      </c>
      <c r="J1148">
        <v>0.17108843119730899</v>
      </c>
      <c r="K1148">
        <v>7.7938468845711597</v>
      </c>
      <c r="L1148">
        <v>2.96233558905895</v>
      </c>
      <c r="M1148">
        <v>2.66769710775813</v>
      </c>
      <c r="N1148" s="1">
        <v>1.7739692784069601E-7</v>
      </c>
      <c r="O1148">
        <v>6.7510539055493002</v>
      </c>
      <c r="P1148">
        <v>8.5814360770577905E-4</v>
      </c>
      <c r="Q1148" t="s">
        <v>25</v>
      </c>
      <c r="R1148" s="1">
        <v>2.1851225691396102E-5</v>
      </c>
      <c r="S1148" t="s">
        <v>26</v>
      </c>
      <c r="T1148">
        <v>1</v>
      </c>
      <c r="U1148" t="s">
        <v>27</v>
      </c>
    </row>
    <row r="1149" spans="1:21">
      <c r="A1149">
        <v>1147</v>
      </c>
      <c r="B1149" t="s">
        <v>2129</v>
      </c>
      <c r="C1149" t="s">
        <v>2130</v>
      </c>
      <c r="D1149" t="s">
        <v>3013</v>
      </c>
      <c r="E1149" t="s">
        <v>3014</v>
      </c>
      <c r="F1149" t="s">
        <v>3015</v>
      </c>
      <c r="G1149">
        <v>15.9270662682723</v>
      </c>
      <c r="H1149">
        <v>0.17621478345971101</v>
      </c>
      <c r="I1149">
        <v>13.0566273645713</v>
      </c>
      <c r="J1149">
        <v>0.24006842307683701</v>
      </c>
      <c r="K1149">
        <v>7.3128760221616096</v>
      </c>
      <c r="L1149">
        <v>2.8704389037010798</v>
      </c>
      <c r="M1149">
        <v>2.4493166741533301</v>
      </c>
      <c r="N1149" s="1">
        <v>2.9478548603509202E-6</v>
      </c>
      <c r="O1149">
        <v>5.5304939030722799</v>
      </c>
      <c r="P1149">
        <v>1.2871621621621599E-3</v>
      </c>
      <c r="Q1149" t="s">
        <v>25</v>
      </c>
      <c r="R1149" s="1">
        <v>7.1021880183725096E-5</v>
      </c>
      <c r="S1149" t="s">
        <v>26</v>
      </c>
      <c r="T1149">
        <v>1</v>
      </c>
      <c r="U1149" t="s">
        <v>27</v>
      </c>
    </row>
    <row r="1150" spans="1:21">
      <c r="A1150">
        <v>1148</v>
      </c>
      <c r="B1150" t="s">
        <v>2131</v>
      </c>
      <c r="C1150" t="s">
        <v>2132</v>
      </c>
      <c r="D1150" t="s">
        <v>3013</v>
      </c>
      <c r="E1150" t="s">
        <v>3014</v>
      </c>
      <c r="F1150" t="s">
        <v>3015</v>
      </c>
      <c r="G1150">
        <v>17.834149261752099</v>
      </c>
      <c r="H1150">
        <v>0.14157435108601599</v>
      </c>
      <c r="I1150">
        <v>13.1942649994609</v>
      </c>
      <c r="J1150">
        <v>0.16782764863264199</v>
      </c>
      <c r="K1150">
        <v>24.9312664012791</v>
      </c>
      <c r="L1150">
        <v>4.6398842622912504</v>
      </c>
      <c r="M1150">
        <v>4.1178747220189198</v>
      </c>
      <c r="N1150" s="1">
        <v>2.7745853857895101E-8</v>
      </c>
      <c r="O1150">
        <v>7.5568019055563802</v>
      </c>
      <c r="P1150">
        <v>2.6046511627906898E-4</v>
      </c>
      <c r="Q1150" t="s">
        <v>25</v>
      </c>
      <c r="R1150" s="1">
        <v>7.4127672890343097E-6</v>
      </c>
      <c r="S1150" t="s">
        <v>26</v>
      </c>
      <c r="T1150">
        <v>1</v>
      </c>
      <c r="U1150" t="s">
        <v>27</v>
      </c>
    </row>
    <row r="1151" spans="1:21">
      <c r="A1151">
        <v>1149</v>
      </c>
      <c r="B1151" t="s">
        <v>2133</v>
      </c>
      <c r="C1151" t="s">
        <v>2134</v>
      </c>
      <c r="D1151" t="s">
        <v>3013</v>
      </c>
      <c r="E1151" t="s">
        <v>3014</v>
      </c>
      <c r="F1151" t="s">
        <v>3015</v>
      </c>
      <c r="G1151">
        <v>14.7000170790397</v>
      </c>
      <c r="H1151">
        <v>0.231877006332774</v>
      </c>
      <c r="I1151">
        <v>12.8992656516014</v>
      </c>
      <c r="J1151">
        <v>0.48073682615653901</v>
      </c>
      <c r="K1151">
        <v>3.4840164299830998</v>
      </c>
      <c r="L1151">
        <v>1.8007514274382801</v>
      </c>
      <c r="M1151">
        <v>1.3765602392797101</v>
      </c>
      <c r="N1151">
        <v>1.1073149885778399E-3</v>
      </c>
      <c r="O1151">
        <v>2.95572882144962</v>
      </c>
      <c r="P1151">
        <v>7.0536097212294396E-3</v>
      </c>
      <c r="Q1151" t="s">
        <v>25</v>
      </c>
      <c r="R1151">
        <v>2.9633154034896299E-3</v>
      </c>
      <c r="S1151" t="s">
        <v>26</v>
      </c>
      <c r="T1151">
        <v>1</v>
      </c>
      <c r="U1151" t="s">
        <v>27</v>
      </c>
    </row>
    <row r="1152" spans="1:21">
      <c r="A1152">
        <v>1150</v>
      </c>
      <c r="B1152" t="s">
        <v>2135</v>
      </c>
      <c r="C1152" t="s">
        <v>2136</v>
      </c>
      <c r="D1152" t="s">
        <v>3013</v>
      </c>
      <c r="E1152" t="s">
        <v>3014</v>
      </c>
      <c r="F1152" t="s">
        <v>3015</v>
      </c>
      <c r="G1152">
        <v>19.950795737558099</v>
      </c>
      <c r="H1152">
        <v>0.11250395740583399</v>
      </c>
      <c r="I1152">
        <v>18.0212518335201</v>
      </c>
      <c r="J1152">
        <v>8.8781826237818204E-2</v>
      </c>
      <c r="K1152">
        <v>3.8093475084608701</v>
      </c>
      <c r="L1152">
        <v>1.9295439040379401</v>
      </c>
      <c r="M1152">
        <v>1.78208808375182</v>
      </c>
      <c r="N1152" s="1">
        <v>4.07813122461813E-7</v>
      </c>
      <c r="O1152">
        <v>6.3895388037637</v>
      </c>
      <c r="P1152">
        <v>3.5699248120300698E-3</v>
      </c>
      <c r="Q1152" t="s">
        <v>25</v>
      </c>
      <c r="R1152" s="1">
        <v>3.1990313658184898E-5</v>
      </c>
      <c r="S1152" t="s">
        <v>26</v>
      </c>
      <c r="T1152">
        <v>1</v>
      </c>
      <c r="U1152" t="s">
        <v>27</v>
      </c>
    </row>
    <row r="1153" spans="1:21">
      <c r="A1153">
        <v>1151</v>
      </c>
      <c r="B1153" t="s">
        <v>2137</v>
      </c>
      <c r="C1153" t="s">
        <v>2138</v>
      </c>
      <c r="D1153" t="s">
        <v>3013</v>
      </c>
      <c r="E1153" t="s">
        <v>3014</v>
      </c>
      <c r="F1153" t="s">
        <v>3015</v>
      </c>
      <c r="G1153">
        <v>17.919355713978799</v>
      </c>
      <c r="H1153">
        <v>0.14551846654102599</v>
      </c>
      <c r="I1153">
        <v>16.374329439922199</v>
      </c>
      <c r="J1153">
        <v>0.156134248350948</v>
      </c>
      <c r="K1153">
        <v>2.9180938317035801</v>
      </c>
      <c r="L1153">
        <v>1.54502627405668</v>
      </c>
      <c r="M1153">
        <v>1.3755264243923599</v>
      </c>
      <c r="N1153" s="1">
        <v>1.5745993804565899E-5</v>
      </c>
      <c r="O1153">
        <v>4.8028299237718901</v>
      </c>
      <c r="P1153">
        <v>7.0907791279485304E-3</v>
      </c>
      <c r="Q1153" t="s">
        <v>25</v>
      </c>
      <c r="R1153">
        <v>1.5607857699839701E-4</v>
      </c>
      <c r="S1153" t="s">
        <v>26</v>
      </c>
      <c r="T1153">
        <v>1</v>
      </c>
      <c r="U1153" t="s">
        <v>27</v>
      </c>
    </row>
    <row r="1154" spans="1:21">
      <c r="A1154">
        <v>1152</v>
      </c>
      <c r="B1154" t="s">
        <v>2139</v>
      </c>
      <c r="C1154" t="s">
        <v>2140</v>
      </c>
      <c r="D1154" t="s">
        <v>3013</v>
      </c>
      <c r="E1154" t="s">
        <v>3014</v>
      </c>
      <c r="F1154" t="s">
        <v>3015</v>
      </c>
      <c r="G1154">
        <v>13.021649600869599</v>
      </c>
      <c r="H1154">
        <v>0.31171030483105699</v>
      </c>
      <c r="I1154">
        <v>13.1613269673988</v>
      </c>
      <c r="J1154">
        <v>0.188673787120444</v>
      </c>
      <c r="K1154">
        <v>0.90772212877195402</v>
      </c>
      <c r="L1154">
        <v>-0.13967736652923199</v>
      </c>
      <c r="M1154">
        <v>-0.115400967684503</v>
      </c>
      <c r="N1154">
        <v>0.53137799834349297</v>
      </c>
      <c r="O1154">
        <v>0.27459643147603602</v>
      </c>
      <c r="P1154">
        <v>0.64340880503144604</v>
      </c>
      <c r="Q1154" t="s">
        <v>25</v>
      </c>
      <c r="R1154">
        <v>0.56187264600568598</v>
      </c>
      <c r="S1154" t="s">
        <v>26</v>
      </c>
      <c r="T1154">
        <v>1</v>
      </c>
      <c r="U1154" t="s">
        <v>27</v>
      </c>
    </row>
    <row r="1155" spans="1:21">
      <c r="A1155">
        <v>1153</v>
      </c>
      <c r="B1155" t="s">
        <v>2141</v>
      </c>
      <c r="C1155" t="s">
        <v>2142</v>
      </c>
      <c r="D1155" t="s">
        <v>3013</v>
      </c>
      <c r="E1155" t="s">
        <v>3014</v>
      </c>
      <c r="F1155" t="s">
        <v>3015</v>
      </c>
      <c r="G1155">
        <v>16.737023935935799</v>
      </c>
      <c r="H1155">
        <v>0.11263766543819601</v>
      </c>
      <c r="I1155">
        <v>15.3020926745836</v>
      </c>
      <c r="J1155">
        <v>0.29470852770529099</v>
      </c>
      <c r="K1155">
        <v>2.7036928428384699</v>
      </c>
      <c r="L1155">
        <v>1.43493126135226</v>
      </c>
      <c r="M1155">
        <v>1.213827578434</v>
      </c>
      <c r="N1155">
        <v>2.21621512290349E-4</v>
      </c>
      <c r="O1155">
        <v>3.6543880859312301</v>
      </c>
      <c r="P1155">
        <v>9.7007654836464806E-3</v>
      </c>
      <c r="Q1155" t="s">
        <v>25</v>
      </c>
      <c r="R1155">
        <v>9.2307026868363601E-4</v>
      </c>
      <c r="S1155" t="s">
        <v>26</v>
      </c>
      <c r="T1155">
        <v>1</v>
      </c>
      <c r="U1155" t="s">
        <v>27</v>
      </c>
    </row>
    <row r="1156" spans="1:21">
      <c r="A1156">
        <v>1154</v>
      </c>
      <c r="B1156" t="s">
        <v>2143</v>
      </c>
      <c r="C1156" t="s">
        <v>2144</v>
      </c>
      <c r="D1156" t="s">
        <v>3013</v>
      </c>
      <c r="E1156" t="s">
        <v>3014</v>
      </c>
      <c r="F1156" t="s">
        <v>3015</v>
      </c>
      <c r="G1156">
        <v>15.577675064542399</v>
      </c>
      <c r="H1156">
        <v>0.20733662457707</v>
      </c>
      <c r="I1156">
        <v>13.4269989481378</v>
      </c>
      <c r="J1156">
        <v>0.13327303725679199</v>
      </c>
      <c r="K1156">
        <v>4.4403583665922</v>
      </c>
      <c r="L1156">
        <v>2.1506761164045698</v>
      </c>
      <c r="M1156">
        <v>1.88275499098229</v>
      </c>
      <c r="N1156" s="1">
        <v>5.2913124105664799E-6</v>
      </c>
      <c r="O1156">
        <v>5.2764365960223403</v>
      </c>
      <c r="P1156">
        <v>3.04294478527607E-3</v>
      </c>
      <c r="Q1156" t="s">
        <v>25</v>
      </c>
      <c r="R1156" s="1">
        <v>9.4357820468243602E-5</v>
      </c>
      <c r="S1156" t="s">
        <v>26</v>
      </c>
      <c r="T1156">
        <v>1</v>
      </c>
      <c r="U1156" t="s">
        <v>27</v>
      </c>
    </row>
    <row r="1157" spans="1:21">
      <c r="A1157">
        <v>1155</v>
      </c>
      <c r="B1157" t="s">
        <v>3274</v>
      </c>
      <c r="C1157" t="s">
        <v>3275</v>
      </c>
      <c r="D1157" t="s">
        <v>3013</v>
      </c>
      <c r="E1157" t="s">
        <v>3014</v>
      </c>
      <c r="F1157" t="s">
        <v>3015</v>
      </c>
      <c r="G1157">
        <v>15.332277551117301</v>
      </c>
      <c r="H1157">
        <v>0.16290392361749501</v>
      </c>
      <c r="I1157">
        <v>13.0105279346568</v>
      </c>
      <c r="J1157">
        <v>0.52803769173729898</v>
      </c>
      <c r="K1157">
        <v>4.9993814791678899</v>
      </c>
      <c r="L1157">
        <v>2.3217496164604299</v>
      </c>
      <c r="M1157">
        <v>1.7601800128571901</v>
      </c>
      <c r="N1157">
        <v>3.4274590050020499E-4</v>
      </c>
      <c r="O1157">
        <v>3.4650277309973401</v>
      </c>
      <c r="P1157">
        <v>3.7447447447447402E-3</v>
      </c>
      <c r="Q1157" t="s">
        <v>25</v>
      </c>
      <c r="R1157">
        <v>1.20487210197769E-3</v>
      </c>
      <c r="S1157" t="s">
        <v>26</v>
      </c>
      <c r="T1157">
        <v>1</v>
      </c>
      <c r="U1157" t="s">
        <v>27</v>
      </c>
    </row>
    <row r="1158" spans="1:21">
      <c r="A1158">
        <v>1156</v>
      </c>
      <c r="B1158" t="s">
        <v>2145</v>
      </c>
      <c r="C1158" t="s">
        <v>2146</v>
      </c>
      <c r="D1158" t="s">
        <v>3013</v>
      </c>
      <c r="E1158" t="s">
        <v>3014</v>
      </c>
      <c r="F1158" t="s">
        <v>3015</v>
      </c>
      <c r="G1158">
        <v>15.4426670095914</v>
      </c>
      <c r="H1158">
        <v>0.237492849795268</v>
      </c>
      <c r="I1158">
        <v>13.221422134995599</v>
      </c>
      <c r="J1158">
        <v>0.13765842360618599</v>
      </c>
      <c r="K1158">
        <v>4.66295618821127</v>
      </c>
      <c r="L1158">
        <v>2.22124487459583</v>
      </c>
      <c r="M1158">
        <v>1.91737005824937</v>
      </c>
      <c r="N1158" s="1">
        <v>8.2289490751086704E-6</v>
      </c>
      <c r="O1158">
        <v>5.084655625301</v>
      </c>
      <c r="P1158">
        <v>2.9574632637277601E-3</v>
      </c>
      <c r="Q1158" t="s">
        <v>25</v>
      </c>
      <c r="R1158">
        <v>1.13715563512062E-4</v>
      </c>
      <c r="S1158" t="s">
        <v>26</v>
      </c>
      <c r="T1158">
        <v>1</v>
      </c>
      <c r="U1158" t="s">
        <v>27</v>
      </c>
    </row>
    <row r="1159" spans="1:21">
      <c r="A1159">
        <v>1157</v>
      </c>
      <c r="B1159" t="s">
        <v>2147</v>
      </c>
      <c r="C1159" t="s">
        <v>2148</v>
      </c>
      <c r="D1159" t="s">
        <v>3013</v>
      </c>
      <c r="E1159" t="s">
        <v>3014</v>
      </c>
      <c r="F1159" t="s">
        <v>3015</v>
      </c>
      <c r="G1159">
        <v>15.6247761248696</v>
      </c>
      <c r="H1159">
        <v>0.16922095512260699</v>
      </c>
      <c r="I1159">
        <v>15.0478414691512</v>
      </c>
      <c r="J1159">
        <v>0.10927906283914</v>
      </c>
      <c r="K1159">
        <v>1.49167646235425</v>
      </c>
      <c r="L1159">
        <v>0.57693465571841895</v>
      </c>
      <c r="M1159">
        <v>0.51682722357452104</v>
      </c>
      <c r="N1159">
        <v>2.5504387342219601E-3</v>
      </c>
      <c r="O1159">
        <v>2.5933851044828802</v>
      </c>
      <c r="P1159">
        <v>0.17187752442996701</v>
      </c>
      <c r="Q1159" t="s">
        <v>25</v>
      </c>
      <c r="R1159">
        <v>5.8321730256174096E-3</v>
      </c>
      <c r="S1159" t="s">
        <v>26</v>
      </c>
      <c r="T1159">
        <v>1</v>
      </c>
      <c r="U1159" t="s">
        <v>27</v>
      </c>
    </row>
    <row r="1160" spans="1:21">
      <c r="A1160">
        <v>1158</v>
      </c>
      <c r="B1160" t="s">
        <v>2149</v>
      </c>
      <c r="C1160" t="s">
        <v>2150</v>
      </c>
      <c r="D1160" t="s">
        <v>3013</v>
      </c>
      <c r="E1160" t="s">
        <v>3014</v>
      </c>
      <c r="F1160" t="s">
        <v>3015</v>
      </c>
      <c r="G1160">
        <v>16.769350995882402</v>
      </c>
      <c r="H1160">
        <v>8.6994142394141702E-2</v>
      </c>
      <c r="I1160">
        <v>16.006168693552102</v>
      </c>
      <c r="J1160">
        <v>0.19467896523747999</v>
      </c>
      <c r="K1160">
        <v>1.6972302558594601</v>
      </c>
      <c r="L1160">
        <v>0.76318230233033502</v>
      </c>
      <c r="M1160">
        <v>0.67952614740920403</v>
      </c>
      <c r="N1160">
        <v>8.1206599913688797E-4</v>
      </c>
      <c r="O1160">
        <v>3.0904086728571398</v>
      </c>
      <c r="P1160">
        <v>9.1511228533685596E-2</v>
      </c>
      <c r="Q1160" t="s">
        <v>25</v>
      </c>
      <c r="R1160">
        <v>2.35396346585249E-3</v>
      </c>
      <c r="S1160" t="s">
        <v>26</v>
      </c>
      <c r="T1160">
        <v>1</v>
      </c>
      <c r="U1160" t="s">
        <v>27</v>
      </c>
    </row>
    <row r="1161" spans="1:21">
      <c r="A1161">
        <v>1159</v>
      </c>
      <c r="B1161" t="s">
        <v>2153</v>
      </c>
      <c r="C1161" t="s">
        <v>2154</v>
      </c>
      <c r="D1161" t="s">
        <v>3013</v>
      </c>
      <c r="E1161" t="s">
        <v>3014</v>
      </c>
      <c r="F1161" t="s">
        <v>3015</v>
      </c>
      <c r="G1161">
        <v>19.807790957917099</v>
      </c>
      <c r="H1161">
        <v>0.14167792207274299</v>
      </c>
      <c r="I1161">
        <v>18.763023852699</v>
      </c>
      <c r="J1161">
        <v>0.12576391689243799</v>
      </c>
      <c r="K1161">
        <v>2.0630332955097499</v>
      </c>
      <c r="L1161">
        <v>1.0447671052181799</v>
      </c>
      <c r="M1161">
        <v>0.94176121915567002</v>
      </c>
      <c r="N1161" s="1">
        <v>7.5171175277501906E-5</v>
      </c>
      <c r="O1161">
        <v>4.1239486596442303</v>
      </c>
      <c r="P1161">
        <v>2.7708502024291499E-2</v>
      </c>
      <c r="Q1161" t="s">
        <v>25</v>
      </c>
      <c r="R1161">
        <v>4.3902579727617602E-4</v>
      </c>
      <c r="S1161" t="s">
        <v>26</v>
      </c>
      <c r="T1161">
        <v>1</v>
      </c>
      <c r="U1161" t="s">
        <v>27</v>
      </c>
    </row>
    <row r="1162" spans="1:21">
      <c r="A1162">
        <v>1160</v>
      </c>
      <c r="B1162" t="s">
        <v>2155</v>
      </c>
      <c r="C1162" t="s">
        <v>2156</v>
      </c>
      <c r="D1162" t="s">
        <v>3013</v>
      </c>
      <c r="E1162" t="s">
        <v>3014</v>
      </c>
      <c r="F1162" t="s">
        <v>3015</v>
      </c>
      <c r="G1162">
        <v>16.412368868797302</v>
      </c>
      <c r="H1162">
        <v>0.33653116959983498</v>
      </c>
      <c r="I1162">
        <v>12.9011732412859</v>
      </c>
      <c r="J1162">
        <v>0.23257018333218701</v>
      </c>
      <c r="K1162">
        <v>11.401846883507901</v>
      </c>
      <c r="L1162">
        <v>3.5111956275114</v>
      </c>
      <c r="M1162">
        <v>2.8403609094931701</v>
      </c>
      <c r="N1162" s="1">
        <v>5.8274636471342001E-6</v>
      </c>
      <c r="O1162">
        <v>5.2345204270134298</v>
      </c>
      <c r="P1162">
        <v>6.9644484958978996E-4</v>
      </c>
      <c r="Q1162" t="s">
        <v>25</v>
      </c>
      <c r="R1162" s="1">
        <v>9.4357820468243602E-5</v>
      </c>
      <c r="S1162" t="s">
        <v>26</v>
      </c>
      <c r="T1162">
        <v>1</v>
      </c>
      <c r="U1162" t="s">
        <v>27</v>
      </c>
    </row>
    <row r="1163" spans="1:21">
      <c r="A1163">
        <v>1161</v>
      </c>
      <c r="B1163" t="s">
        <v>2157</v>
      </c>
      <c r="C1163" t="s">
        <v>2158</v>
      </c>
      <c r="D1163" t="s">
        <v>3013</v>
      </c>
      <c r="E1163" t="s">
        <v>3014</v>
      </c>
      <c r="F1163" t="s">
        <v>3015</v>
      </c>
      <c r="G1163">
        <v>15.926939717420501</v>
      </c>
      <c r="H1163">
        <v>9.0212807578017501E-2</v>
      </c>
      <c r="I1163">
        <v>15.9517587957006</v>
      </c>
      <c r="J1163">
        <v>9.85278091293567E-2</v>
      </c>
      <c r="K1163">
        <v>0.98294385726442102</v>
      </c>
      <c r="L1163">
        <v>-2.4819078280104899E-2</v>
      </c>
      <c r="M1163">
        <v>-2.3041907298485698E-2</v>
      </c>
      <c r="N1163">
        <v>0.75852612184186297</v>
      </c>
      <c r="O1163">
        <v>0.120029458547077</v>
      </c>
      <c r="P1163">
        <v>0.92224060150375897</v>
      </c>
      <c r="Q1163" t="s">
        <v>25</v>
      </c>
      <c r="R1163">
        <v>0.77397668574952705</v>
      </c>
      <c r="S1163" t="s">
        <v>26</v>
      </c>
      <c r="T1163">
        <v>1</v>
      </c>
      <c r="U1163" t="s">
        <v>27</v>
      </c>
    </row>
    <row r="1164" spans="1:21">
      <c r="A1164">
        <v>1162</v>
      </c>
      <c r="B1164" t="s">
        <v>2159</v>
      </c>
      <c r="C1164" t="s">
        <v>2160</v>
      </c>
      <c r="D1164" t="s">
        <v>3013</v>
      </c>
      <c r="E1164" t="s">
        <v>3014</v>
      </c>
      <c r="F1164" t="s">
        <v>3015</v>
      </c>
      <c r="G1164">
        <v>14.0840504143301</v>
      </c>
      <c r="H1164">
        <v>0.25424897859247098</v>
      </c>
      <c r="I1164">
        <v>13.170088344815399</v>
      </c>
      <c r="J1164">
        <v>0.27151956837733698</v>
      </c>
      <c r="K1164">
        <v>1.88421300854355</v>
      </c>
      <c r="L1164">
        <v>0.913962069514626</v>
      </c>
      <c r="M1164">
        <v>0.75238084826889795</v>
      </c>
      <c r="N1164">
        <v>5.3462489796653502E-3</v>
      </c>
      <c r="O1164">
        <v>2.2719508196204701</v>
      </c>
      <c r="P1164">
        <v>6.6010638297872307E-2</v>
      </c>
      <c r="Q1164" t="s">
        <v>25</v>
      </c>
      <c r="R1164">
        <v>1.0190293834011301E-2</v>
      </c>
      <c r="S1164" t="s">
        <v>26</v>
      </c>
      <c r="T1164">
        <v>1</v>
      </c>
      <c r="U1164" t="s">
        <v>27</v>
      </c>
    </row>
    <row r="1165" spans="1:21">
      <c r="A1165">
        <v>1163</v>
      </c>
      <c r="B1165" t="s">
        <v>3276</v>
      </c>
      <c r="C1165" t="s">
        <v>3277</v>
      </c>
      <c r="D1165" t="s">
        <v>3013</v>
      </c>
      <c r="E1165" t="s">
        <v>3014</v>
      </c>
      <c r="F1165" t="s">
        <v>3015</v>
      </c>
      <c r="G1165">
        <v>15.1331448904482</v>
      </c>
      <c r="H1165">
        <v>1.4227095461127399</v>
      </c>
      <c r="I1165">
        <v>12.781121786002799</v>
      </c>
      <c r="J1165">
        <v>0.34088174234364998</v>
      </c>
      <c r="K1165">
        <v>5.1053968364742897</v>
      </c>
      <c r="L1165">
        <v>2.3520231044453901</v>
      </c>
      <c r="M1165">
        <v>1.2750508847214399</v>
      </c>
      <c r="N1165">
        <v>3.1802828152312501E-2</v>
      </c>
      <c r="O1165">
        <v>1.4975342574895001</v>
      </c>
      <c r="P1165">
        <v>8.4073033707865105E-3</v>
      </c>
      <c r="Q1165" t="s">
        <v>25</v>
      </c>
      <c r="R1165">
        <v>4.5963759097329998E-2</v>
      </c>
      <c r="S1165" t="s">
        <v>26</v>
      </c>
      <c r="T1165">
        <v>1</v>
      </c>
      <c r="U1165" t="s">
        <v>27</v>
      </c>
    </row>
    <row r="1166" spans="1:21">
      <c r="A1166">
        <v>1164</v>
      </c>
      <c r="B1166" t="s">
        <v>2161</v>
      </c>
      <c r="C1166" t="s">
        <v>2162</v>
      </c>
      <c r="D1166" t="s">
        <v>3013</v>
      </c>
      <c r="E1166" t="s">
        <v>3014</v>
      </c>
      <c r="F1166" t="s">
        <v>3015</v>
      </c>
      <c r="G1166">
        <v>15.0828044429134</v>
      </c>
      <c r="H1166">
        <v>0.14429745033411701</v>
      </c>
      <c r="I1166">
        <v>13.141201640577201</v>
      </c>
      <c r="J1166">
        <v>0.37589851186622503</v>
      </c>
      <c r="K1166">
        <v>3.8413217311892902</v>
      </c>
      <c r="L1166">
        <v>1.9416028023362499</v>
      </c>
      <c r="M1166">
        <v>1.57538030633061</v>
      </c>
      <c r="N1166">
        <v>1.6008013905668601E-4</v>
      </c>
      <c r="O1166">
        <v>3.7956625471134302</v>
      </c>
      <c r="P1166">
        <v>4.8901903367496299E-3</v>
      </c>
      <c r="Q1166" t="s">
        <v>25</v>
      </c>
      <c r="R1166">
        <v>7.1879121262708302E-4</v>
      </c>
      <c r="S1166" t="s">
        <v>26</v>
      </c>
      <c r="T1166">
        <v>1</v>
      </c>
      <c r="U1166" t="s">
        <v>27</v>
      </c>
    </row>
    <row r="1167" spans="1:21">
      <c r="A1167">
        <v>1165</v>
      </c>
      <c r="B1167" t="s">
        <v>3278</v>
      </c>
      <c r="C1167" t="s">
        <v>3279</v>
      </c>
      <c r="D1167" t="s">
        <v>3013</v>
      </c>
      <c r="E1167" t="s">
        <v>3014</v>
      </c>
      <c r="F1167" t="s">
        <v>3015</v>
      </c>
      <c r="G1167">
        <v>13.594195928480699</v>
      </c>
      <c r="H1167">
        <v>0.74785934169725699</v>
      </c>
      <c r="I1167">
        <v>12.952307586935801</v>
      </c>
      <c r="J1167">
        <v>0.19143162711130901</v>
      </c>
      <c r="K1167">
        <v>1.5603701896631501</v>
      </c>
      <c r="L1167">
        <v>0.64188834154487395</v>
      </c>
      <c r="M1167">
        <v>0.44399896639432401</v>
      </c>
      <c r="N1167">
        <v>0.199883118684268</v>
      </c>
      <c r="O1167">
        <v>0.69922388307974903</v>
      </c>
      <c r="P1167">
        <v>0.22052005174644199</v>
      </c>
      <c r="Q1167" t="s">
        <v>25</v>
      </c>
      <c r="R1167">
        <v>0.23086962101584099</v>
      </c>
      <c r="S1167" t="s">
        <v>26</v>
      </c>
      <c r="T1167">
        <v>1</v>
      </c>
      <c r="U1167" t="s">
        <v>27</v>
      </c>
    </row>
    <row r="1168" spans="1:21">
      <c r="A1168">
        <v>1166</v>
      </c>
      <c r="B1168" t="s">
        <v>2163</v>
      </c>
      <c r="C1168" t="s">
        <v>2164</v>
      </c>
      <c r="D1168" t="s">
        <v>3013</v>
      </c>
      <c r="E1168" t="s">
        <v>3014</v>
      </c>
      <c r="F1168" t="s">
        <v>3015</v>
      </c>
      <c r="G1168">
        <v>16.5864517074384</v>
      </c>
      <c r="H1168">
        <v>0.13343240521849001</v>
      </c>
      <c r="I1168">
        <v>16.3556384291706</v>
      </c>
      <c r="J1168">
        <v>0.14330487275201201</v>
      </c>
      <c r="K1168">
        <v>1.17349628794157</v>
      </c>
      <c r="L1168">
        <v>0.23081327826777401</v>
      </c>
      <c r="M1168">
        <v>0.20737020339821599</v>
      </c>
      <c r="N1168">
        <v>8.7238439644527793E-2</v>
      </c>
      <c r="O1168">
        <v>1.0592921108584801</v>
      </c>
      <c r="P1168">
        <v>0.463343888537048</v>
      </c>
      <c r="Q1168" t="s">
        <v>25</v>
      </c>
      <c r="R1168">
        <v>0.110112770669431</v>
      </c>
      <c r="S1168" t="s">
        <v>26</v>
      </c>
      <c r="T1168">
        <v>1</v>
      </c>
      <c r="U1168" t="s">
        <v>27</v>
      </c>
    </row>
    <row r="1169" spans="1:21">
      <c r="A1169">
        <v>1167</v>
      </c>
      <c r="B1169" t="s">
        <v>2165</v>
      </c>
      <c r="C1169" t="s">
        <v>2166</v>
      </c>
      <c r="D1169" t="s">
        <v>3013</v>
      </c>
      <c r="E1169" t="s">
        <v>3014</v>
      </c>
      <c r="F1169" t="s">
        <v>3015</v>
      </c>
      <c r="G1169">
        <v>20.591413891369299</v>
      </c>
      <c r="H1169">
        <v>0.24823270207616499</v>
      </c>
      <c r="I1169">
        <v>15.961421610881301</v>
      </c>
      <c r="J1169">
        <v>0.29498011998613799</v>
      </c>
      <c r="K1169">
        <v>24.7609074066993</v>
      </c>
      <c r="L1169">
        <v>4.6299922804879099</v>
      </c>
      <c r="M1169">
        <v>3.78705027936835</v>
      </c>
      <c r="N1169" s="1">
        <v>8.0370941819736301E-7</v>
      </c>
      <c r="O1169">
        <v>6.0949009424010301</v>
      </c>
      <c r="P1169">
        <v>2.9759299781181598E-4</v>
      </c>
      <c r="Q1169" t="s">
        <v>25</v>
      </c>
      <c r="R1169" s="1">
        <v>3.6809891353439198E-5</v>
      </c>
      <c r="S1169" t="s">
        <v>26</v>
      </c>
      <c r="T1169">
        <v>1</v>
      </c>
      <c r="U1169" t="s">
        <v>27</v>
      </c>
    </row>
    <row r="1170" spans="1:21">
      <c r="A1170">
        <v>1168</v>
      </c>
      <c r="B1170" t="s">
        <v>2167</v>
      </c>
      <c r="C1170" t="s">
        <v>2168</v>
      </c>
      <c r="D1170" t="s">
        <v>3013</v>
      </c>
      <c r="E1170" t="s">
        <v>3014</v>
      </c>
      <c r="F1170" t="s">
        <v>3015</v>
      </c>
      <c r="G1170">
        <v>15.409376608141899</v>
      </c>
      <c r="H1170">
        <v>0.55212047658350905</v>
      </c>
      <c r="I1170">
        <v>13.9275526257062</v>
      </c>
      <c r="J1170">
        <v>0.44700261380328499</v>
      </c>
      <c r="K1170">
        <v>2.79301627918296</v>
      </c>
      <c r="L1170">
        <v>1.4818239824356501</v>
      </c>
      <c r="M1170">
        <v>1.05083347585749</v>
      </c>
      <c r="N1170">
        <v>1.11912009053147E-2</v>
      </c>
      <c r="O1170">
        <v>1.95112330770154</v>
      </c>
      <c r="P1170">
        <v>1.7197817189631599E-2</v>
      </c>
      <c r="Q1170" t="s">
        <v>25</v>
      </c>
      <c r="R1170">
        <v>1.8818589316470499E-2</v>
      </c>
      <c r="S1170" t="s">
        <v>26</v>
      </c>
      <c r="T1170">
        <v>1</v>
      </c>
      <c r="U1170" t="s">
        <v>27</v>
      </c>
    </row>
    <row r="1171" spans="1:21">
      <c r="A1171">
        <v>1169</v>
      </c>
      <c r="B1171" t="s">
        <v>2169</v>
      </c>
      <c r="C1171" t="s">
        <v>2170</v>
      </c>
      <c r="D1171" t="s">
        <v>3013</v>
      </c>
      <c r="E1171" t="s">
        <v>3014</v>
      </c>
      <c r="F1171" t="s">
        <v>3015</v>
      </c>
      <c r="G1171">
        <v>14.942447724060001</v>
      </c>
      <c r="H1171">
        <v>0.33561670558857598</v>
      </c>
      <c r="I1171">
        <v>13.601433333159999</v>
      </c>
      <c r="J1171">
        <v>0.17198511916471701</v>
      </c>
      <c r="K1171">
        <v>2.5332937769555999</v>
      </c>
      <c r="L1171">
        <v>1.3410143908999901</v>
      </c>
      <c r="M1171">
        <v>1.1012422650193301</v>
      </c>
      <c r="N1171">
        <v>8.4040326364984499E-4</v>
      </c>
      <c r="O1171">
        <v>3.0755122697092401</v>
      </c>
      <c r="P1171">
        <v>1.39065934065934E-2</v>
      </c>
      <c r="Q1171" t="s">
        <v>25</v>
      </c>
      <c r="R1171">
        <v>2.4013661882900201E-3</v>
      </c>
      <c r="S1171" t="s">
        <v>26</v>
      </c>
      <c r="T1171">
        <v>1</v>
      </c>
      <c r="U1171" t="s">
        <v>27</v>
      </c>
    </row>
    <row r="1172" spans="1:21">
      <c r="A1172">
        <v>1170</v>
      </c>
      <c r="B1172" t="s">
        <v>2171</v>
      </c>
      <c r="C1172" t="s">
        <v>2172</v>
      </c>
      <c r="D1172" t="s">
        <v>3013</v>
      </c>
      <c r="E1172" t="s">
        <v>3014</v>
      </c>
      <c r="F1172" t="s">
        <v>3015</v>
      </c>
      <c r="G1172">
        <v>14.261159026273999</v>
      </c>
      <c r="H1172">
        <v>0.87362050189438401</v>
      </c>
      <c r="I1172">
        <v>12.5758049920041</v>
      </c>
      <c r="J1172">
        <v>0.42165355717578401</v>
      </c>
      <c r="K1172">
        <v>3.2161931130353598</v>
      </c>
      <c r="L1172">
        <v>1.68535403426996</v>
      </c>
      <c r="M1172">
        <v>1.0803130035186499</v>
      </c>
      <c r="N1172">
        <v>2.3723940943861301E-2</v>
      </c>
      <c r="O1172">
        <v>1.6248131657290299</v>
      </c>
      <c r="P1172">
        <v>1.53557230980123E-2</v>
      </c>
      <c r="Q1172" t="s">
        <v>25</v>
      </c>
      <c r="R1172">
        <v>3.5978691894995002E-2</v>
      </c>
      <c r="S1172" t="s">
        <v>26</v>
      </c>
      <c r="T1172">
        <v>1</v>
      </c>
      <c r="U1172" t="s">
        <v>27</v>
      </c>
    </row>
    <row r="1173" spans="1:21">
      <c r="A1173">
        <v>1171</v>
      </c>
      <c r="B1173" t="s">
        <v>3280</v>
      </c>
      <c r="C1173" t="s">
        <v>3281</v>
      </c>
      <c r="D1173" t="s">
        <v>3013</v>
      </c>
      <c r="E1173" t="s">
        <v>3014</v>
      </c>
      <c r="F1173" t="s">
        <v>3015</v>
      </c>
      <c r="G1173">
        <v>15.816698909794701</v>
      </c>
      <c r="H1173">
        <v>1.5392699709250799</v>
      </c>
      <c r="I1173">
        <v>13.030936916235</v>
      </c>
      <c r="J1173">
        <v>0.35300343132773199</v>
      </c>
      <c r="K1173">
        <v>6.8960106073359499</v>
      </c>
      <c r="L1173">
        <v>2.7857619935597202</v>
      </c>
      <c r="M1173">
        <v>1.4571651885685</v>
      </c>
      <c r="N1173">
        <v>2.23582011142524E-2</v>
      </c>
      <c r="O1173">
        <v>1.6505631416434601</v>
      </c>
      <c r="P1173">
        <v>6.0649819494584803E-3</v>
      </c>
      <c r="Q1173" t="s">
        <v>25</v>
      </c>
      <c r="R1173">
        <v>3.42968386470303E-2</v>
      </c>
      <c r="S1173" t="s">
        <v>26</v>
      </c>
      <c r="T1173">
        <v>1</v>
      </c>
      <c r="U1173" t="s">
        <v>27</v>
      </c>
    </row>
    <row r="1174" spans="1:21">
      <c r="A1174">
        <v>1172</v>
      </c>
      <c r="B1174" t="s">
        <v>2173</v>
      </c>
      <c r="C1174" t="s">
        <v>2174</v>
      </c>
      <c r="D1174" t="s">
        <v>3013</v>
      </c>
      <c r="E1174" t="s">
        <v>3014</v>
      </c>
      <c r="F1174" t="s">
        <v>3015</v>
      </c>
      <c r="G1174">
        <v>16.599132847939899</v>
      </c>
      <c r="H1174">
        <v>0.27819150015238697</v>
      </c>
      <c r="I1174">
        <v>13.732280769190201</v>
      </c>
      <c r="J1174">
        <v>1.3135631597595401</v>
      </c>
      <c r="K1174">
        <v>7.2947173497074598</v>
      </c>
      <c r="L1174">
        <v>2.8668520787496901</v>
      </c>
      <c r="M1174">
        <v>1.6149394009556599</v>
      </c>
      <c r="N1174">
        <v>1.0110223278841E-2</v>
      </c>
      <c r="O1174">
        <v>1.99523925314314</v>
      </c>
      <c r="P1174">
        <v>4.57437407952871E-3</v>
      </c>
      <c r="Q1174" t="s">
        <v>25</v>
      </c>
      <c r="R1174">
        <v>1.7407828051538201E-2</v>
      </c>
      <c r="S1174" t="s">
        <v>26</v>
      </c>
      <c r="T1174">
        <v>1</v>
      </c>
      <c r="U1174" t="s">
        <v>27</v>
      </c>
    </row>
    <row r="1175" spans="1:21">
      <c r="A1175">
        <v>1173</v>
      </c>
      <c r="B1175" t="s">
        <v>2175</v>
      </c>
      <c r="C1175" t="s">
        <v>2176</v>
      </c>
      <c r="D1175" t="s">
        <v>3013</v>
      </c>
      <c r="E1175" t="s">
        <v>3014</v>
      </c>
      <c r="F1175" t="s">
        <v>3015</v>
      </c>
      <c r="G1175">
        <v>18.864420897968898</v>
      </c>
      <c r="H1175">
        <v>7.5611202926173099E-2</v>
      </c>
      <c r="I1175">
        <v>17.436616760163499</v>
      </c>
      <c r="J1175">
        <v>5.9238228611855397E-2</v>
      </c>
      <c r="K1175">
        <v>2.69036914416162</v>
      </c>
      <c r="L1175">
        <v>1.42780413780545</v>
      </c>
      <c r="M1175">
        <v>1.3527836862460001</v>
      </c>
      <c r="N1175" s="1">
        <v>2.2632175012340301E-7</v>
      </c>
      <c r="O1175">
        <v>6.6452737071823904</v>
      </c>
      <c r="P1175">
        <v>7.35042735042735E-3</v>
      </c>
      <c r="Q1175" t="s">
        <v>25</v>
      </c>
      <c r="R1175" s="1">
        <v>2.26746103404885E-5</v>
      </c>
      <c r="S1175" t="s">
        <v>26</v>
      </c>
      <c r="T1175">
        <v>1</v>
      </c>
      <c r="U1175" t="s">
        <v>27</v>
      </c>
    </row>
    <row r="1176" spans="1:21">
      <c r="A1176">
        <v>1174</v>
      </c>
      <c r="B1176" t="s">
        <v>2177</v>
      </c>
      <c r="C1176" t="s">
        <v>2178</v>
      </c>
      <c r="D1176" t="s">
        <v>3013</v>
      </c>
      <c r="E1176" t="s">
        <v>3014</v>
      </c>
      <c r="F1176" t="s">
        <v>3015</v>
      </c>
      <c r="G1176">
        <v>15.607432936033399</v>
      </c>
      <c r="H1176">
        <v>0.17635890291744599</v>
      </c>
      <c r="I1176">
        <v>13.4191948884172</v>
      </c>
      <c r="J1176">
        <v>0.41373153575670901</v>
      </c>
      <c r="K1176">
        <v>4.5574854412191703</v>
      </c>
      <c r="L1176">
        <v>2.18823804761614</v>
      </c>
      <c r="M1176">
        <v>1.7371600460190399</v>
      </c>
      <c r="N1176">
        <v>1.5228244280571601E-4</v>
      </c>
      <c r="O1176">
        <v>3.8173501651612298</v>
      </c>
      <c r="P1176">
        <v>3.8417910447761101E-3</v>
      </c>
      <c r="Q1176" t="s">
        <v>25</v>
      </c>
      <c r="R1176">
        <v>6.96135147160294E-4</v>
      </c>
      <c r="S1176" t="s">
        <v>26</v>
      </c>
      <c r="T1176">
        <v>1</v>
      </c>
      <c r="U1176" t="s">
        <v>27</v>
      </c>
    </row>
    <row r="1177" spans="1:21">
      <c r="A1177">
        <v>1175</v>
      </c>
      <c r="B1177" t="s">
        <v>2179</v>
      </c>
      <c r="C1177" t="s">
        <v>2180</v>
      </c>
      <c r="D1177" t="s">
        <v>3013</v>
      </c>
      <c r="E1177" t="s">
        <v>3014</v>
      </c>
      <c r="F1177" t="s">
        <v>3015</v>
      </c>
      <c r="G1177">
        <v>18.119560471047102</v>
      </c>
      <c r="H1177">
        <v>7.3647164234298304E-2</v>
      </c>
      <c r="I1177">
        <v>17.9946049811462</v>
      </c>
      <c r="J1177">
        <v>0.14331406671441299</v>
      </c>
      <c r="K1177">
        <v>1.0904740887854401</v>
      </c>
      <c r="L1177">
        <v>0.124955489900848</v>
      </c>
      <c r="M1177">
        <v>0.11432044641509199</v>
      </c>
      <c r="N1177">
        <v>0.22778274294963699</v>
      </c>
      <c r="O1177">
        <v>0.64247918159862205</v>
      </c>
      <c r="P1177">
        <v>0.64592704402515699</v>
      </c>
      <c r="Q1177" t="s">
        <v>25</v>
      </c>
      <c r="R1177">
        <v>0.259698248185112</v>
      </c>
      <c r="S1177" t="s">
        <v>26</v>
      </c>
      <c r="T1177">
        <v>1</v>
      </c>
      <c r="U1177" t="s">
        <v>27</v>
      </c>
    </row>
    <row r="1178" spans="1:21">
      <c r="A1178">
        <v>1176</v>
      </c>
      <c r="B1178" t="s">
        <v>2181</v>
      </c>
      <c r="C1178" t="s">
        <v>2182</v>
      </c>
      <c r="D1178" t="s">
        <v>3013</v>
      </c>
      <c r="E1178" t="s">
        <v>3014</v>
      </c>
      <c r="F1178" t="s">
        <v>3015</v>
      </c>
      <c r="G1178">
        <v>18.776182952933102</v>
      </c>
      <c r="H1178">
        <v>0.13975207508762</v>
      </c>
      <c r="I1178">
        <v>18.955389705902601</v>
      </c>
      <c r="J1178">
        <v>0.12993170245444099</v>
      </c>
      <c r="K1178">
        <v>0.88318847246153398</v>
      </c>
      <c r="L1178">
        <v>-0.17920675296954799</v>
      </c>
      <c r="M1178">
        <v>-0.16142267012543601</v>
      </c>
      <c r="N1178">
        <v>0.15494136194494701</v>
      </c>
      <c r="O1178">
        <v>0.80983263087493795</v>
      </c>
      <c r="P1178">
        <v>0.54238485804416403</v>
      </c>
      <c r="Q1178" t="s">
        <v>25</v>
      </c>
      <c r="R1178">
        <v>0.183299633356273</v>
      </c>
      <c r="S1178" t="s">
        <v>26</v>
      </c>
      <c r="T1178">
        <v>1</v>
      </c>
      <c r="U1178" t="s">
        <v>27</v>
      </c>
    </row>
    <row r="1179" spans="1:21">
      <c r="A1179">
        <v>1177</v>
      </c>
      <c r="B1179" t="s">
        <v>2183</v>
      </c>
      <c r="C1179" t="s">
        <v>2184</v>
      </c>
      <c r="D1179" t="s">
        <v>3013</v>
      </c>
      <c r="E1179" t="s">
        <v>3014</v>
      </c>
      <c r="F1179" t="s">
        <v>3015</v>
      </c>
      <c r="G1179">
        <v>18.818417215839901</v>
      </c>
      <c r="H1179">
        <v>4.2816571170085499E-2</v>
      </c>
      <c r="I1179">
        <v>17.625582324877801</v>
      </c>
      <c r="J1179">
        <v>0.21546489542095101</v>
      </c>
      <c r="K1179">
        <v>2.28601503317695</v>
      </c>
      <c r="L1179">
        <v>1.1928348909620701</v>
      </c>
      <c r="M1179">
        <v>1.05857470238985</v>
      </c>
      <c r="N1179" s="1">
        <v>8.2090531614690401E-5</v>
      </c>
      <c r="O1179">
        <v>4.0857069318528803</v>
      </c>
      <c r="P1179">
        <v>1.6617064846416299E-2</v>
      </c>
      <c r="Q1179" t="s">
        <v>25</v>
      </c>
      <c r="R1179">
        <v>4.5329713586943698E-4</v>
      </c>
      <c r="S1179" t="s">
        <v>26</v>
      </c>
      <c r="T1179">
        <v>1</v>
      </c>
      <c r="U1179" t="s">
        <v>27</v>
      </c>
    </row>
    <row r="1180" spans="1:21">
      <c r="A1180">
        <v>1178</v>
      </c>
      <c r="B1180" t="s">
        <v>2185</v>
      </c>
      <c r="C1180" t="s">
        <v>2186</v>
      </c>
      <c r="D1180" t="s">
        <v>3013</v>
      </c>
      <c r="E1180" t="s">
        <v>3014</v>
      </c>
      <c r="F1180" t="s">
        <v>3015</v>
      </c>
      <c r="G1180">
        <v>18.6382162976515</v>
      </c>
      <c r="H1180">
        <v>0.13496778175110699</v>
      </c>
      <c r="I1180">
        <v>18.4351702603009</v>
      </c>
      <c r="J1180">
        <v>0.106533543872393</v>
      </c>
      <c r="K1180">
        <v>1.1511262239390001</v>
      </c>
      <c r="L1180">
        <v>0.20304603735065899</v>
      </c>
      <c r="M1180">
        <v>0.18470929463887201</v>
      </c>
      <c r="N1180">
        <v>8.6802741133624503E-2</v>
      </c>
      <c r="O1180">
        <v>1.0614665600722299</v>
      </c>
      <c r="P1180">
        <v>0.49946396965865902</v>
      </c>
      <c r="Q1180" t="s">
        <v>25</v>
      </c>
      <c r="R1180">
        <v>0.109649167878014</v>
      </c>
      <c r="S1180" t="s">
        <v>26</v>
      </c>
      <c r="T1180">
        <v>1</v>
      </c>
      <c r="U1180" t="s">
        <v>27</v>
      </c>
    </row>
    <row r="1181" spans="1:21">
      <c r="A1181">
        <v>1179</v>
      </c>
      <c r="B1181" t="s">
        <v>2187</v>
      </c>
      <c r="C1181" t="s">
        <v>2188</v>
      </c>
      <c r="D1181" t="s">
        <v>3013</v>
      </c>
      <c r="E1181" t="s">
        <v>3014</v>
      </c>
      <c r="F1181" t="s">
        <v>3015</v>
      </c>
      <c r="G1181">
        <v>18.9142641477262</v>
      </c>
      <c r="H1181">
        <v>9.0716770053576104E-2</v>
      </c>
      <c r="I1181">
        <v>18.7105980529604</v>
      </c>
      <c r="J1181">
        <v>0.16525754609707599</v>
      </c>
      <c r="K1181">
        <v>1.15162107401993</v>
      </c>
      <c r="L1181">
        <v>0.203666094765868</v>
      </c>
      <c r="M1181">
        <v>0.183674624584892</v>
      </c>
      <c r="N1181">
        <v>0.11049289937636</v>
      </c>
      <c r="O1181">
        <v>0.95666563022094198</v>
      </c>
      <c r="P1181">
        <v>0.50088945041061195</v>
      </c>
      <c r="Q1181" t="s">
        <v>25</v>
      </c>
      <c r="R1181">
        <v>0.135309486402066</v>
      </c>
      <c r="S1181" t="s">
        <v>26</v>
      </c>
      <c r="T1181">
        <v>1</v>
      </c>
      <c r="U1181" t="s">
        <v>27</v>
      </c>
    </row>
    <row r="1182" spans="1:21">
      <c r="A1182">
        <v>1180</v>
      </c>
      <c r="B1182" t="s">
        <v>2189</v>
      </c>
      <c r="C1182" t="s">
        <v>2190</v>
      </c>
      <c r="D1182" t="s">
        <v>3013</v>
      </c>
      <c r="E1182" t="s">
        <v>3014</v>
      </c>
      <c r="F1182" t="s">
        <v>3015</v>
      </c>
      <c r="G1182">
        <v>18.968964721112801</v>
      </c>
      <c r="H1182">
        <v>0.15911176378802</v>
      </c>
      <c r="I1182">
        <v>19.164924694698801</v>
      </c>
      <c r="J1182">
        <v>0.16303252783977701</v>
      </c>
      <c r="K1182">
        <v>0.87299181125370096</v>
      </c>
      <c r="L1182">
        <v>-0.195959973586006</v>
      </c>
      <c r="M1182">
        <v>-0.173182248251459</v>
      </c>
      <c r="N1182">
        <v>0.18683045753520799</v>
      </c>
      <c r="O1182">
        <v>0.72855232263899405</v>
      </c>
      <c r="P1182">
        <v>0.51922523659305897</v>
      </c>
      <c r="Q1182" t="s">
        <v>25</v>
      </c>
      <c r="R1182">
        <v>0.21670710812513599</v>
      </c>
      <c r="S1182" t="s">
        <v>26</v>
      </c>
      <c r="T1182">
        <v>1</v>
      </c>
      <c r="U1182" t="s">
        <v>27</v>
      </c>
    </row>
    <row r="1183" spans="1:21">
      <c r="A1183">
        <v>1181</v>
      </c>
      <c r="B1183" t="s">
        <v>2191</v>
      </c>
      <c r="C1183" t="s">
        <v>2192</v>
      </c>
      <c r="D1183" t="s">
        <v>3013</v>
      </c>
      <c r="E1183" t="s">
        <v>3014</v>
      </c>
      <c r="F1183" t="s">
        <v>3015</v>
      </c>
      <c r="G1183">
        <v>19.2585974903424</v>
      </c>
      <c r="H1183">
        <v>0.144997087761814</v>
      </c>
      <c r="I1183">
        <v>19.672132106620399</v>
      </c>
      <c r="J1183">
        <v>0.12426435800583201</v>
      </c>
      <c r="K1183">
        <v>0.75078169641940795</v>
      </c>
      <c r="L1183">
        <v>-0.41353461627802401</v>
      </c>
      <c r="M1183">
        <v>-0.37246951516322901</v>
      </c>
      <c r="N1183">
        <v>9.5002550460646408E-3</v>
      </c>
      <c r="O1183">
        <v>2.0222647353836001</v>
      </c>
      <c r="P1183">
        <v>0.27680307889672801</v>
      </c>
      <c r="Q1183" t="s">
        <v>25</v>
      </c>
      <c r="R1183">
        <v>1.65544179816603E-2</v>
      </c>
      <c r="S1183" t="s">
        <v>26</v>
      </c>
      <c r="T1183">
        <v>1</v>
      </c>
      <c r="U1183" t="s">
        <v>27</v>
      </c>
    </row>
    <row r="1184" spans="1:21">
      <c r="A1184">
        <v>1182</v>
      </c>
      <c r="B1184" t="s">
        <v>2193</v>
      </c>
      <c r="C1184" t="s">
        <v>2194</v>
      </c>
      <c r="D1184" t="s">
        <v>3013</v>
      </c>
      <c r="E1184" t="s">
        <v>3014</v>
      </c>
      <c r="F1184" t="s">
        <v>3015</v>
      </c>
      <c r="G1184">
        <v>19.104573626619</v>
      </c>
      <c r="H1184">
        <v>7.83536605486789E-2</v>
      </c>
      <c r="I1184">
        <v>18.902734356428098</v>
      </c>
      <c r="J1184">
        <v>0.184974377791636</v>
      </c>
      <c r="K1184">
        <v>1.15016374714328</v>
      </c>
      <c r="L1184">
        <v>0.201839270190873</v>
      </c>
      <c r="M1184">
        <v>0.18086263111154699</v>
      </c>
      <c r="N1184">
        <v>0.13245947610675701</v>
      </c>
      <c r="O1184">
        <v>0.87791696697291699</v>
      </c>
      <c r="P1184">
        <v>0.50628932406822402</v>
      </c>
      <c r="Q1184" t="s">
        <v>25</v>
      </c>
      <c r="R1184">
        <v>0.15869397623253401</v>
      </c>
      <c r="S1184" t="s">
        <v>26</v>
      </c>
      <c r="T1184">
        <v>1</v>
      </c>
      <c r="U1184" t="s">
        <v>27</v>
      </c>
    </row>
    <row r="1185" spans="1:21">
      <c r="A1185">
        <v>1183</v>
      </c>
      <c r="B1185" t="s">
        <v>2195</v>
      </c>
      <c r="C1185" t="s">
        <v>2196</v>
      </c>
      <c r="D1185" t="s">
        <v>3013</v>
      </c>
      <c r="E1185" t="s">
        <v>3014</v>
      </c>
      <c r="F1185" t="s">
        <v>3015</v>
      </c>
      <c r="G1185">
        <v>19.447128865718799</v>
      </c>
      <c r="H1185">
        <v>0.103880748873262</v>
      </c>
      <c r="I1185">
        <v>19.437659261276899</v>
      </c>
      <c r="J1185">
        <v>0.14239545296511499</v>
      </c>
      <c r="K1185">
        <v>1.00658541875954</v>
      </c>
      <c r="L1185">
        <v>9.4696044419322299E-3</v>
      </c>
      <c r="M1185">
        <v>8.5949489070292397E-3</v>
      </c>
      <c r="N1185">
        <v>0.928889569070107</v>
      </c>
      <c r="O1185">
        <v>3.2035913987201299E-2</v>
      </c>
      <c r="P1185">
        <v>0.97307567229518399</v>
      </c>
      <c r="Q1185" t="s">
        <v>25</v>
      </c>
      <c r="R1185">
        <v>0.93472063981128795</v>
      </c>
      <c r="S1185" t="s">
        <v>26</v>
      </c>
      <c r="T1185">
        <v>1</v>
      </c>
      <c r="U1185" t="s">
        <v>27</v>
      </c>
    </row>
    <row r="1186" spans="1:21">
      <c r="A1186">
        <v>1184</v>
      </c>
      <c r="B1186" t="s">
        <v>2197</v>
      </c>
      <c r="C1186" t="s">
        <v>2198</v>
      </c>
      <c r="D1186" t="s">
        <v>3013</v>
      </c>
      <c r="E1186" t="s">
        <v>3014</v>
      </c>
      <c r="F1186" t="s">
        <v>3015</v>
      </c>
      <c r="G1186">
        <v>19.101173347112798</v>
      </c>
      <c r="H1186">
        <v>5.3772359003696202E-2</v>
      </c>
      <c r="I1186">
        <v>18.691155541984799</v>
      </c>
      <c r="J1186">
        <v>0.19717769513241701</v>
      </c>
      <c r="K1186">
        <v>1.32870221227237</v>
      </c>
      <c r="L1186">
        <v>0.41001780512801</v>
      </c>
      <c r="M1186">
        <v>0.366742913172109</v>
      </c>
      <c r="N1186">
        <v>1.32262820316348E-2</v>
      </c>
      <c r="O1186">
        <v>1.8785622208217501</v>
      </c>
      <c r="P1186">
        <v>0.28236923076922998</v>
      </c>
      <c r="Q1186" t="s">
        <v>25</v>
      </c>
      <c r="R1186">
        <v>2.1767690037690499E-2</v>
      </c>
      <c r="S1186" t="s">
        <v>26</v>
      </c>
      <c r="T1186">
        <v>1</v>
      </c>
      <c r="U1186" t="s">
        <v>27</v>
      </c>
    </row>
    <row r="1187" spans="1:21">
      <c r="A1187">
        <v>1185</v>
      </c>
      <c r="B1187" t="s">
        <v>2199</v>
      </c>
      <c r="C1187" t="s">
        <v>2200</v>
      </c>
      <c r="D1187" t="s">
        <v>3013</v>
      </c>
      <c r="E1187" t="s">
        <v>3014</v>
      </c>
      <c r="F1187" t="s">
        <v>3015</v>
      </c>
      <c r="G1187">
        <v>19.580255707948599</v>
      </c>
      <c r="H1187">
        <v>3.7435360616015101E-2</v>
      </c>
      <c r="I1187">
        <v>19.640046509268601</v>
      </c>
      <c r="J1187">
        <v>0.26602564313226101</v>
      </c>
      <c r="K1187">
        <v>0.95940322796028998</v>
      </c>
      <c r="L1187">
        <v>-5.9790801319955698E-2</v>
      </c>
      <c r="M1187">
        <v>-5.17623005763993E-2</v>
      </c>
      <c r="N1187">
        <v>0.71317063491161203</v>
      </c>
      <c r="O1187">
        <v>0.146806547378905</v>
      </c>
      <c r="P1187">
        <v>0.82582456140350802</v>
      </c>
      <c r="Q1187" t="s">
        <v>25</v>
      </c>
      <c r="R1187">
        <v>0.73518490531402803</v>
      </c>
      <c r="S1187" t="s">
        <v>26</v>
      </c>
      <c r="T1187">
        <v>1</v>
      </c>
      <c r="U1187" t="s">
        <v>27</v>
      </c>
    </row>
    <row r="1188" spans="1:21">
      <c r="A1188">
        <v>1186</v>
      </c>
      <c r="B1188" t="s">
        <v>2201</v>
      </c>
      <c r="C1188" t="s">
        <v>2202</v>
      </c>
      <c r="D1188" t="s">
        <v>3013</v>
      </c>
      <c r="E1188" t="s">
        <v>3014</v>
      </c>
      <c r="F1188" t="s">
        <v>3015</v>
      </c>
      <c r="G1188">
        <v>20.063101474525201</v>
      </c>
      <c r="H1188">
        <v>0.111727204577123</v>
      </c>
      <c r="I1188">
        <v>20.223880408571802</v>
      </c>
      <c r="J1188">
        <v>0.18713590393162199</v>
      </c>
      <c r="K1188">
        <v>0.89454196305758404</v>
      </c>
      <c r="L1188">
        <v>-0.16077893404663601</v>
      </c>
      <c r="M1188">
        <v>-0.142808700837639</v>
      </c>
      <c r="N1188">
        <v>0.24856075181072701</v>
      </c>
      <c r="O1188">
        <v>0.60456744615975699</v>
      </c>
      <c r="P1188">
        <v>0.58200504413619103</v>
      </c>
      <c r="Q1188" t="s">
        <v>25</v>
      </c>
      <c r="R1188">
        <v>0.27980539687682299</v>
      </c>
      <c r="S1188" t="s">
        <v>26</v>
      </c>
      <c r="T1188">
        <v>1</v>
      </c>
      <c r="U1188" t="s">
        <v>27</v>
      </c>
    </row>
    <row r="1189" spans="1:21">
      <c r="A1189">
        <v>1187</v>
      </c>
      <c r="B1189" t="s">
        <v>2203</v>
      </c>
      <c r="C1189" t="s">
        <v>2204</v>
      </c>
      <c r="D1189" t="s">
        <v>3013</v>
      </c>
      <c r="E1189" t="s">
        <v>3014</v>
      </c>
      <c r="F1189" t="s">
        <v>3015</v>
      </c>
      <c r="G1189">
        <v>18.218143611035298</v>
      </c>
      <c r="H1189">
        <v>0.18281207541095301</v>
      </c>
      <c r="I1189">
        <v>18.075149218258701</v>
      </c>
      <c r="J1189">
        <v>0.14998688427659301</v>
      </c>
      <c r="K1189">
        <v>1.10419455555787</v>
      </c>
      <c r="L1189">
        <v>0.14299439277661399</v>
      </c>
      <c r="M1189">
        <v>0.12581732211049201</v>
      </c>
      <c r="N1189">
        <v>0.33526499390567599</v>
      </c>
      <c r="O1189">
        <v>0.47461179028506101</v>
      </c>
      <c r="P1189">
        <v>0.62012854442344001</v>
      </c>
      <c r="Q1189" t="s">
        <v>25</v>
      </c>
      <c r="R1189">
        <v>0.36609658394468603</v>
      </c>
      <c r="S1189" t="s">
        <v>26</v>
      </c>
      <c r="T1189">
        <v>1</v>
      </c>
      <c r="U1189" t="s">
        <v>27</v>
      </c>
    </row>
    <row r="1190" spans="1:21">
      <c r="A1190">
        <v>1188</v>
      </c>
      <c r="B1190" t="s">
        <v>2205</v>
      </c>
      <c r="C1190" t="s">
        <v>2206</v>
      </c>
      <c r="D1190" t="s">
        <v>3013</v>
      </c>
      <c r="E1190" t="s">
        <v>3014</v>
      </c>
      <c r="F1190" t="s">
        <v>3015</v>
      </c>
      <c r="G1190">
        <v>15.9314951234796</v>
      </c>
      <c r="H1190">
        <v>0.24035961258979999</v>
      </c>
      <c r="I1190">
        <v>16.3192417413428</v>
      </c>
      <c r="J1190">
        <v>0.16184635982299</v>
      </c>
      <c r="K1190">
        <v>0.76432248740471298</v>
      </c>
      <c r="L1190">
        <v>-0.38774661786322501</v>
      </c>
      <c r="M1190">
        <v>-0.33217417106199898</v>
      </c>
      <c r="N1190">
        <v>5.9637753346634799E-2</v>
      </c>
      <c r="O1190">
        <v>1.22447872550638</v>
      </c>
      <c r="P1190">
        <v>0.31248214285714199</v>
      </c>
      <c r="Q1190" t="s">
        <v>25</v>
      </c>
      <c r="R1190">
        <v>7.9073050963321401E-2</v>
      </c>
      <c r="S1190" t="s">
        <v>26</v>
      </c>
      <c r="T1190">
        <v>1</v>
      </c>
      <c r="U1190" t="s">
        <v>27</v>
      </c>
    </row>
    <row r="1191" spans="1:21">
      <c r="A1191">
        <v>1189</v>
      </c>
      <c r="B1191" t="s">
        <v>2207</v>
      </c>
      <c r="C1191" t="s">
        <v>2208</v>
      </c>
      <c r="D1191" t="s">
        <v>3013</v>
      </c>
      <c r="E1191" t="s">
        <v>3014</v>
      </c>
      <c r="F1191" t="s">
        <v>3015</v>
      </c>
      <c r="G1191">
        <v>18.355691746939701</v>
      </c>
      <c r="H1191">
        <v>0.25866916021511199</v>
      </c>
      <c r="I1191">
        <v>18.852143161662202</v>
      </c>
      <c r="J1191">
        <v>0.15498896554431099</v>
      </c>
      <c r="K1191">
        <v>0.70884818677723205</v>
      </c>
      <c r="L1191">
        <v>-0.49645141472243898</v>
      </c>
      <c r="M1191">
        <v>-0.422836101275193</v>
      </c>
      <c r="N1191">
        <v>2.9122464784512799E-2</v>
      </c>
      <c r="O1191">
        <v>1.5357718712198101</v>
      </c>
      <c r="P1191">
        <v>0.236493540051679</v>
      </c>
      <c r="Q1191" t="s">
        <v>25</v>
      </c>
      <c r="R1191">
        <v>4.2672130758294402E-2</v>
      </c>
      <c r="S1191" t="s">
        <v>26</v>
      </c>
      <c r="T1191">
        <v>1</v>
      </c>
      <c r="U1191" t="s">
        <v>27</v>
      </c>
    </row>
    <row r="1192" spans="1:21">
      <c r="A1192">
        <v>1190</v>
      </c>
      <c r="B1192" t="s">
        <v>2209</v>
      </c>
      <c r="C1192" t="s">
        <v>2210</v>
      </c>
      <c r="D1192" t="s">
        <v>3013</v>
      </c>
      <c r="E1192" t="s">
        <v>3014</v>
      </c>
      <c r="F1192" t="s">
        <v>3015</v>
      </c>
      <c r="G1192">
        <v>18.801607940517702</v>
      </c>
      <c r="H1192">
        <v>0.13295075182117799</v>
      </c>
      <c r="I1192">
        <v>18.9803605511025</v>
      </c>
      <c r="J1192">
        <v>0.14228988219380001</v>
      </c>
      <c r="K1192">
        <v>0.88346653292747301</v>
      </c>
      <c r="L1192">
        <v>-0.17875261058479799</v>
      </c>
      <c r="M1192">
        <v>-0.16068644358086301</v>
      </c>
      <c r="N1192">
        <v>0.16296327828198001</v>
      </c>
      <c r="O1192">
        <v>0.78791024735194004</v>
      </c>
      <c r="P1192">
        <v>0.54406813880126104</v>
      </c>
      <c r="Q1192" t="s">
        <v>25</v>
      </c>
      <c r="R1192">
        <v>0.19165820622598301</v>
      </c>
      <c r="S1192" t="s">
        <v>26</v>
      </c>
      <c r="T1192">
        <v>1</v>
      </c>
      <c r="U1192" t="s">
        <v>27</v>
      </c>
    </row>
    <row r="1193" spans="1:21">
      <c r="A1193">
        <v>1191</v>
      </c>
      <c r="B1193" t="s">
        <v>2211</v>
      </c>
      <c r="C1193" t="s">
        <v>2212</v>
      </c>
      <c r="D1193" t="s">
        <v>3013</v>
      </c>
      <c r="E1193" t="s">
        <v>3014</v>
      </c>
      <c r="F1193" t="s">
        <v>3015</v>
      </c>
      <c r="G1193">
        <v>20.050857639845798</v>
      </c>
      <c r="H1193">
        <v>7.17179443385072E-2</v>
      </c>
      <c r="I1193">
        <v>19.806675486878198</v>
      </c>
      <c r="J1193">
        <v>0.149163390397613</v>
      </c>
      <c r="K1193">
        <v>1.1844211460248999</v>
      </c>
      <c r="L1193">
        <v>0.24418215296762799</v>
      </c>
      <c r="M1193">
        <v>0.222884109483661</v>
      </c>
      <c r="N1193">
        <v>4.3177249567556801E-2</v>
      </c>
      <c r="O1193">
        <v>1.36474502609806</v>
      </c>
      <c r="P1193">
        <v>0.43932276474318299</v>
      </c>
      <c r="Q1193" t="s">
        <v>25</v>
      </c>
      <c r="R1193">
        <v>5.9359460597593103E-2</v>
      </c>
      <c r="S1193" t="s">
        <v>26</v>
      </c>
      <c r="T1193">
        <v>1</v>
      </c>
      <c r="U1193" t="s">
        <v>27</v>
      </c>
    </row>
    <row r="1194" spans="1:21">
      <c r="A1194">
        <v>1192</v>
      </c>
      <c r="B1194" t="s">
        <v>2213</v>
      </c>
      <c r="C1194" t="s">
        <v>2214</v>
      </c>
      <c r="D1194" t="s">
        <v>3013</v>
      </c>
      <c r="E1194" t="s">
        <v>3014</v>
      </c>
      <c r="F1194" t="s">
        <v>3015</v>
      </c>
      <c r="G1194">
        <v>18.8043658547323</v>
      </c>
      <c r="H1194">
        <v>0.18839745283009099</v>
      </c>
      <c r="I1194">
        <v>19.338028828411201</v>
      </c>
      <c r="J1194">
        <v>9.8262113720614594E-2</v>
      </c>
      <c r="K1194">
        <v>0.690798581882199</v>
      </c>
      <c r="L1194">
        <v>-0.53366297367891802</v>
      </c>
      <c r="M1194">
        <v>-0.47534856985725799</v>
      </c>
      <c r="N1194">
        <v>4.82183328319643E-3</v>
      </c>
      <c r="O1194">
        <v>2.31678780960342</v>
      </c>
      <c r="P1194">
        <v>0.19908230719377801</v>
      </c>
      <c r="Q1194" t="s">
        <v>25</v>
      </c>
      <c r="R1194">
        <v>9.4146148026356593E-3</v>
      </c>
      <c r="S1194" t="s">
        <v>26</v>
      </c>
      <c r="T1194">
        <v>1</v>
      </c>
      <c r="U1194" t="s">
        <v>27</v>
      </c>
    </row>
    <row r="1195" spans="1:21">
      <c r="A1195">
        <v>1193</v>
      </c>
      <c r="B1195" t="s">
        <v>2215</v>
      </c>
      <c r="C1195" t="s">
        <v>2216</v>
      </c>
      <c r="D1195" t="s">
        <v>3013</v>
      </c>
      <c r="E1195" t="s">
        <v>3014</v>
      </c>
      <c r="F1195" t="s">
        <v>3015</v>
      </c>
      <c r="G1195">
        <v>17.6025491649063</v>
      </c>
      <c r="H1195">
        <v>9.7298787197291001E-2</v>
      </c>
      <c r="I1195">
        <v>17.4856516662004</v>
      </c>
      <c r="J1195">
        <v>0.19312015038307101</v>
      </c>
      <c r="K1195">
        <v>1.0844003611053801</v>
      </c>
      <c r="L1195">
        <v>0.116897498705874</v>
      </c>
      <c r="M1195">
        <v>0.103922759030835</v>
      </c>
      <c r="N1195">
        <v>0.385254103654388</v>
      </c>
      <c r="O1195">
        <v>0.41425272656161299</v>
      </c>
      <c r="P1195">
        <v>0.67162060301507498</v>
      </c>
      <c r="Q1195" t="s">
        <v>25</v>
      </c>
      <c r="R1195">
        <v>0.41586688764847402</v>
      </c>
      <c r="S1195" t="s">
        <v>26</v>
      </c>
      <c r="T1195">
        <v>1</v>
      </c>
      <c r="U1195" t="s">
        <v>27</v>
      </c>
    </row>
    <row r="1196" spans="1:21">
      <c r="A1196">
        <v>1194</v>
      </c>
      <c r="B1196" t="s">
        <v>2217</v>
      </c>
      <c r="C1196" t="s">
        <v>2218</v>
      </c>
      <c r="D1196" t="s">
        <v>3013</v>
      </c>
      <c r="E1196" t="s">
        <v>3014</v>
      </c>
      <c r="F1196" t="s">
        <v>3015</v>
      </c>
      <c r="G1196">
        <v>19.578185132679799</v>
      </c>
      <c r="H1196">
        <v>6.4274637978324001E-2</v>
      </c>
      <c r="I1196">
        <v>19.5610047592155</v>
      </c>
      <c r="J1196">
        <v>0.140173657317059</v>
      </c>
      <c r="K1196">
        <v>1.0119797162445201</v>
      </c>
      <c r="L1196">
        <v>1.7180373464331201E-2</v>
      </c>
      <c r="M1196">
        <v>1.57758262388101E-2</v>
      </c>
      <c r="N1196">
        <v>0.85334922481120701</v>
      </c>
      <c r="O1196">
        <v>6.8873201692710606E-2</v>
      </c>
      <c r="P1196">
        <v>0.94798747651847204</v>
      </c>
      <c r="Q1196" t="s">
        <v>25</v>
      </c>
      <c r="R1196">
        <v>0.86467686938834698</v>
      </c>
      <c r="S1196" t="s">
        <v>26</v>
      </c>
      <c r="T1196">
        <v>1</v>
      </c>
      <c r="U1196" t="s">
        <v>27</v>
      </c>
    </row>
    <row r="1197" spans="1:21">
      <c r="A1197">
        <v>1195</v>
      </c>
      <c r="B1197" t="s">
        <v>2219</v>
      </c>
      <c r="C1197" t="s">
        <v>2220</v>
      </c>
      <c r="D1197" t="s">
        <v>3013</v>
      </c>
      <c r="E1197" t="s">
        <v>3014</v>
      </c>
      <c r="F1197" t="s">
        <v>3015</v>
      </c>
      <c r="G1197">
        <v>18.162656511579598</v>
      </c>
      <c r="H1197">
        <v>7.4830037609648195E-2</v>
      </c>
      <c r="I1197">
        <v>18.116619563633201</v>
      </c>
      <c r="J1197">
        <v>0.19757778707061299</v>
      </c>
      <c r="K1197">
        <v>1.0324249759250199</v>
      </c>
      <c r="L1197">
        <v>4.6036947946426203E-2</v>
      </c>
      <c r="M1197">
        <v>4.1031921518413797E-2</v>
      </c>
      <c r="N1197">
        <v>0.71885300212579695</v>
      </c>
      <c r="O1197">
        <v>0.14335990918946001</v>
      </c>
      <c r="P1197">
        <v>0.86111027568922305</v>
      </c>
      <c r="Q1197" t="s">
        <v>25</v>
      </c>
      <c r="R1197">
        <v>0.73936583896896102</v>
      </c>
      <c r="S1197" t="s">
        <v>26</v>
      </c>
      <c r="T1197">
        <v>1</v>
      </c>
      <c r="U1197" t="s">
        <v>27</v>
      </c>
    </row>
    <row r="1198" spans="1:21">
      <c r="A1198">
        <v>1196</v>
      </c>
      <c r="B1198" t="s">
        <v>2221</v>
      </c>
      <c r="C1198" t="s">
        <v>2222</v>
      </c>
      <c r="D1198" t="s">
        <v>3013</v>
      </c>
      <c r="E1198" t="s">
        <v>3014</v>
      </c>
      <c r="F1198" t="s">
        <v>3015</v>
      </c>
      <c r="G1198">
        <v>19.494733101708398</v>
      </c>
      <c r="H1198">
        <v>0.114204035795541</v>
      </c>
      <c r="I1198">
        <v>19.4280992274205</v>
      </c>
      <c r="J1198">
        <v>0.108116390539859</v>
      </c>
      <c r="K1198">
        <v>1.04727031815342</v>
      </c>
      <c r="L1198">
        <v>6.6633874287834502E-2</v>
      </c>
      <c r="M1198">
        <v>6.1087386741679899E-2</v>
      </c>
      <c r="N1198">
        <v>0.49068981085405</v>
      </c>
      <c r="O1198">
        <v>0.30919296002561403</v>
      </c>
      <c r="P1198">
        <v>0.79454796238244496</v>
      </c>
      <c r="Q1198" t="s">
        <v>25</v>
      </c>
      <c r="R1198">
        <v>0.52194808679432103</v>
      </c>
      <c r="S1198" t="s">
        <v>26</v>
      </c>
      <c r="T1198">
        <v>1</v>
      </c>
      <c r="U1198" t="s">
        <v>27</v>
      </c>
    </row>
    <row r="1199" spans="1:21">
      <c r="A1199">
        <v>1197</v>
      </c>
      <c r="B1199" t="s">
        <v>2223</v>
      </c>
      <c r="C1199" t="s">
        <v>2224</v>
      </c>
      <c r="D1199" t="s">
        <v>3013</v>
      </c>
      <c r="E1199" t="s">
        <v>3014</v>
      </c>
      <c r="F1199" t="s">
        <v>3015</v>
      </c>
      <c r="G1199">
        <v>17.154977213920301</v>
      </c>
      <c r="H1199">
        <v>0.25440447173744801</v>
      </c>
      <c r="I1199">
        <v>14.7575216793237</v>
      </c>
      <c r="J1199">
        <v>1.78417923296601</v>
      </c>
      <c r="K1199">
        <v>5.2687310407294401</v>
      </c>
      <c r="L1199">
        <v>2.3974555345966202</v>
      </c>
      <c r="M1199">
        <v>1.1749264339485499</v>
      </c>
      <c r="N1199">
        <v>6.0757748358879302E-2</v>
      </c>
      <c r="O1199">
        <v>1.2163983291712199</v>
      </c>
      <c r="P1199">
        <v>1.0620498614958399E-2</v>
      </c>
      <c r="Q1199" t="s">
        <v>25</v>
      </c>
      <c r="R1199">
        <v>8.0424996382562799E-2</v>
      </c>
      <c r="S1199" t="s">
        <v>26</v>
      </c>
      <c r="T1199">
        <v>1</v>
      </c>
      <c r="U1199" t="s">
        <v>27</v>
      </c>
    </row>
    <row r="1200" spans="1:21">
      <c r="A1200">
        <v>1198</v>
      </c>
      <c r="B1200" t="s">
        <v>2225</v>
      </c>
      <c r="C1200" t="s">
        <v>2226</v>
      </c>
      <c r="D1200" t="s">
        <v>3013</v>
      </c>
      <c r="E1200" t="s">
        <v>3014</v>
      </c>
      <c r="F1200" t="s">
        <v>3015</v>
      </c>
      <c r="G1200">
        <v>18.652931718755902</v>
      </c>
      <c r="H1200">
        <v>5.0077894429274503E-2</v>
      </c>
      <c r="I1200">
        <v>18.9939532068238</v>
      </c>
      <c r="J1200">
        <v>0.16324276087225401</v>
      </c>
      <c r="K1200">
        <v>0.78948212775539695</v>
      </c>
      <c r="L1200">
        <v>-0.34102148806784799</v>
      </c>
      <c r="M1200">
        <v>-0.31041932964642099</v>
      </c>
      <c r="N1200">
        <v>1.3480097314817001E-2</v>
      </c>
      <c r="O1200">
        <v>1.87030697255325</v>
      </c>
      <c r="P1200">
        <v>0.33333418204964899</v>
      </c>
      <c r="Q1200" t="s">
        <v>25</v>
      </c>
      <c r="R1200">
        <v>2.2094678932159301E-2</v>
      </c>
      <c r="S1200" t="s">
        <v>26</v>
      </c>
      <c r="T1200">
        <v>1</v>
      </c>
      <c r="U1200" t="s">
        <v>27</v>
      </c>
    </row>
    <row r="1201" spans="1:21">
      <c r="A1201">
        <v>1199</v>
      </c>
      <c r="B1201" t="s">
        <v>2227</v>
      </c>
      <c r="C1201" t="s">
        <v>2228</v>
      </c>
      <c r="D1201" t="s">
        <v>3013</v>
      </c>
      <c r="E1201" t="s">
        <v>3014</v>
      </c>
      <c r="F1201" t="s">
        <v>3015</v>
      </c>
      <c r="G1201">
        <v>17.451926834125398</v>
      </c>
      <c r="H1201">
        <v>0.21689865989075299</v>
      </c>
      <c r="I1201">
        <v>18.0871585571476</v>
      </c>
      <c r="J1201">
        <v>0.22768751861571901</v>
      </c>
      <c r="K1201">
        <v>0.64383739447222799</v>
      </c>
      <c r="L1201">
        <v>-0.63523172302219</v>
      </c>
      <c r="M1201">
        <v>-0.53762349830280798</v>
      </c>
      <c r="N1201">
        <v>1.28444542665499E-2</v>
      </c>
      <c r="O1201">
        <v>1.89128434325134</v>
      </c>
      <c r="P1201">
        <v>0.16034964122635301</v>
      </c>
      <c r="Q1201" t="s">
        <v>25</v>
      </c>
      <c r="R1201">
        <v>2.1233397844216899E-2</v>
      </c>
      <c r="S1201" t="s">
        <v>26</v>
      </c>
      <c r="T1201">
        <v>1</v>
      </c>
      <c r="U1201" t="s">
        <v>27</v>
      </c>
    </row>
    <row r="1202" spans="1:21">
      <c r="A1202">
        <v>1200</v>
      </c>
      <c r="B1202" t="s">
        <v>2229</v>
      </c>
      <c r="C1202" t="s">
        <v>2230</v>
      </c>
      <c r="D1202" t="s">
        <v>3013</v>
      </c>
      <c r="E1202" t="s">
        <v>3014</v>
      </c>
      <c r="F1202" t="s">
        <v>3015</v>
      </c>
      <c r="G1202">
        <v>18.332375299792499</v>
      </c>
      <c r="H1202">
        <v>8.9336988033547907E-2</v>
      </c>
      <c r="I1202">
        <v>18.421295024114901</v>
      </c>
      <c r="J1202">
        <v>0.14094823358891201</v>
      </c>
      <c r="K1202">
        <v>0.94022651794573098</v>
      </c>
      <c r="L1202">
        <v>-8.8919724322426605E-2</v>
      </c>
      <c r="M1202">
        <v>-8.1105550448431596E-2</v>
      </c>
      <c r="N1202">
        <v>0.39164995145083098</v>
      </c>
      <c r="O1202">
        <v>0.40710192295678099</v>
      </c>
      <c r="P1202">
        <v>0.73338181818181802</v>
      </c>
      <c r="Q1202" t="s">
        <v>25</v>
      </c>
      <c r="R1202">
        <v>0.42220233502063298</v>
      </c>
      <c r="S1202" t="s">
        <v>26</v>
      </c>
      <c r="T1202">
        <v>1</v>
      </c>
      <c r="U1202" t="s">
        <v>27</v>
      </c>
    </row>
    <row r="1203" spans="1:21">
      <c r="A1203">
        <v>1201</v>
      </c>
      <c r="B1203" t="s">
        <v>2231</v>
      </c>
      <c r="C1203" t="s">
        <v>2232</v>
      </c>
      <c r="D1203" t="s">
        <v>3013</v>
      </c>
      <c r="E1203" t="s">
        <v>3014</v>
      </c>
      <c r="F1203" t="s">
        <v>3015</v>
      </c>
      <c r="G1203">
        <v>15.7928674925497</v>
      </c>
      <c r="H1203">
        <v>6.6405236326801106E-2</v>
      </c>
      <c r="I1203">
        <v>15.628796534901699</v>
      </c>
      <c r="J1203">
        <v>8.55244444771842E-2</v>
      </c>
      <c r="K1203">
        <v>1.12044432087736</v>
      </c>
      <c r="L1203">
        <v>0.16407095764797</v>
      </c>
      <c r="M1203">
        <v>0.15441765706508301</v>
      </c>
      <c r="N1203">
        <v>3.9346329888789999E-2</v>
      </c>
      <c r="O1203">
        <v>1.4050957711418</v>
      </c>
      <c r="P1203">
        <v>0.55746279949558597</v>
      </c>
      <c r="Q1203" t="s">
        <v>25</v>
      </c>
      <c r="R1203">
        <v>5.4560697934022802E-2</v>
      </c>
      <c r="S1203" t="s">
        <v>26</v>
      </c>
      <c r="T1203">
        <v>1</v>
      </c>
      <c r="U1203" t="s">
        <v>27</v>
      </c>
    </row>
    <row r="1204" spans="1:21">
      <c r="A1204">
        <v>1202</v>
      </c>
      <c r="B1204" t="s">
        <v>2233</v>
      </c>
      <c r="C1204" t="s">
        <v>2234</v>
      </c>
      <c r="D1204" t="s">
        <v>3013</v>
      </c>
      <c r="E1204" t="s">
        <v>3014</v>
      </c>
      <c r="F1204" t="s">
        <v>3015</v>
      </c>
      <c r="G1204">
        <v>17.873606991460399</v>
      </c>
      <c r="H1204">
        <v>2.27664801188492E-2</v>
      </c>
      <c r="I1204">
        <v>16.461623905245499</v>
      </c>
      <c r="J1204">
        <v>1.9675607708596901</v>
      </c>
      <c r="K1204">
        <v>2.66102688478456</v>
      </c>
      <c r="L1204">
        <v>1.4119830862148599</v>
      </c>
      <c r="M1204">
        <v>0.66102598316266703</v>
      </c>
      <c r="N1204">
        <v>0.260274569996579</v>
      </c>
      <c r="O1204">
        <v>0.584568262354354</v>
      </c>
      <c r="P1204">
        <v>9.8931398416886501E-2</v>
      </c>
      <c r="Q1204" t="s">
        <v>25</v>
      </c>
      <c r="R1204">
        <v>0.291966505041649</v>
      </c>
      <c r="S1204" t="s">
        <v>26</v>
      </c>
      <c r="T1204">
        <v>1</v>
      </c>
      <c r="U1204" t="s">
        <v>27</v>
      </c>
    </row>
    <row r="1205" spans="1:21">
      <c r="A1205">
        <v>1203</v>
      </c>
      <c r="B1205" t="s">
        <v>2235</v>
      </c>
      <c r="C1205" t="s">
        <v>2236</v>
      </c>
      <c r="D1205" t="s">
        <v>3013</v>
      </c>
      <c r="E1205" t="s">
        <v>3014</v>
      </c>
      <c r="F1205" t="s">
        <v>3015</v>
      </c>
      <c r="G1205">
        <v>18.034555877082699</v>
      </c>
      <c r="H1205">
        <v>0.15169485830086901</v>
      </c>
      <c r="I1205">
        <v>17.889811766926002</v>
      </c>
      <c r="J1205">
        <v>0.14859188309444701</v>
      </c>
      <c r="K1205">
        <v>1.10553454801447</v>
      </c>
      <c r="L1205">
        <v>0.144744110156729</v>
      </c>
      <c r="M1205">
        <v>0.128936714720567</v>
      </c>
      <c r="N1205">
        <v>0.28242405426095801</v>
      </c>
      <c r="O1205">
        <v>0.54909831686982902</v>
      </c>
      <c r="P1205">
        <v>0.61304599873975996</v>
      </c>
      <c r="Q1205" t="s">
        <v>25</v>
      </c>
      <c r="R1205">
        <v>0.31352199375368101</v>
      </c>
      <c r="S1205" t="s">
        <v>26</v>
      </c>
      <c r="T1205">
        <v>1</v>
      </c>
      <c r="U1205" t="s">
        <v>27</v>
      </c>
    </row>
    <row r="1206" spans="1:21">
      <c r="A1206">
        <v>1204</v>
      </c>
      <c r="B1206" t="s">
        <v>2237</v>
      </c>
      <c r="C1206" t="s">
        <v>2238</v>
      </c>
      <c r="D1206" t="s">
        <v>3013</v>
      </c>
      <c r="E1206" t="s">
        <v>3014</v>
      </c>
      <c r="F1206" t="s">
        <v>3015</v>
      </c>
      <c r="G1206">
        <v>16.1327284869243</v>
      </c>
      <c r="H1206">
        <v>0.111309653995323</v>
      </c>
      <c r="I1206">
        <v>13.1915224896534</v>
      </c>
      <c r="J1206">
        <v>0.30293021140468102</v>
      </c>
      <c r="K1206">
        <v>7.6805306855579003</v>
      </c>
      <c r="L1206">
        <v>2.9412059972709002</v>
      </c>
      <c r="M1206">
        <v>2.4792478639620499</v>
      </c>
      <c r="N1206" s="1">
        <v>4.0993220174465003E-6</v>
      </c>
      <c r="O1206">
        <v>5.3872879648484</v>
      </c>
      <c r="P1206">
        <v>1.2393887945670601E-3</v>
      </c>
      <c r="Q1206" t="s">
        <v>25</v>
      </c>
      <c r="R1206" s="1">
        <v>8.53404310904773E-5</v>
      </c>
      <c r="S1206" t="s">
        <v>26</v>
      </c>
      <c r="T1206">
        <v>1</v>
      </c>
      <c r="U1206" t="s">
        <v>27</v>
      </c>
    </row>
    <row r="1207" spans="1:21">
      <c r="A1207">
        <v>1205</v>
      </c>
      <c r="B1207" t="s">
        <v>2239</v>
      </c>
      <c r="C1207" t="s">
        <v>2240</v>
      </c>
      <c r="D1207" t="s">
        <v>3013</v>
      </c>
      <c r="E1207" t="s">
        <v>3014</v>
      </c>
      <c r="F1207" t="s">
        <v>3015</v>
      </c>
      <c r="G1207">
        <v>17.748775335041799</v>
      </c>
      <c r="H1207">
        <v>0.16056543234509901</v>
      </c>
      <c r="I1207">
        <v>17.834558742169399</v>
      </c>
      <c r="J1207">
        <v>0.17088905208680999</v>
      </c>
      <c r="K1207">
        <v>0.94227272738702506</v>
      </c>
      <c r="L1207">
        <v>-8.5783407127607306E-2</v>
      </c>
      <c r="M1207">
        <v>-7.55547089637362E-2</v>
      </c>
      <c r="N1207">
        <v>0.549690311949521</v>
      </c>
      <c r="O1207">
        <v>0.25988191721644199</v>
      </c>
      <c r="P1207">
        <v>0.74955987460814999</v>
      </c>
      <c r="Q1207" t="s">
        <v>25</v>
      </c>
      <c r="R1207">
        <v>0.58008793288682203</v>
      </c>
      <c r="S1207" t="s">
        <v>26</v>
      </c>
      <c r="T1207">
        <v>1</v>
      </c>
      <c r="U1207" t="s">
        <v>27</v>
      </c>
    </row>
    <row r="1208" spans="1:21">
      <c r="A1208">
        <v>1206</v>
      </c>
      <c r="B1208" t="s">
        <v>2241</v>
      </c>
      <c r="C1208" t="s">
        <v>2242</v>
      </c>
      <c r="D1208" t="s">
        <v>3013</v>
      </c>
      <c r="E1208" t="s">
        <v>3014</v>
      </c>
      <c r="F1208" t="s">
        <v>3015</v>
      </c>
      <c r="G1208">
        <v>18.211874582119702</v>
      </c>
      <c r="H1208">
        <v>7.4944395701665903E-2</v>
      </c>
      <c r="I1208">
        <v>18.631909883376899</v>
      </c>
      <c r="J1208">
        <v>0.13343848453999299</v>
      </c>
      <c r="K1208">
        <v>0.74740633583284999</v>
      </c>
      <c r="L1208">
        <v>-0.42003530125715799</v>
      </c>
      <c r="M1208">
        <v>-0.38593414371828699</v>
      </c>
      <c r="N1208">
        <v>3.1467801496942202E-3</v>
      </c>
      <c r="O1208">
        <v>2.5021335980813499</v>
      </c>
      <c r="P1208">
        <v>0.26567052767052701</v>
      </c>
      <c r="Q1208" t="s">
        <v>25</v>
      </c>
      <c r="R1208">
        <v>6.7890828801612998E-3</v>
      </c>
      <c r="S1208" t="s">
        <v>26</v>
      </c>
      <c r="T1208">
        <v>1</v>
      </c>
      <c r="U1208" t="s">
        <v>27</v>
      </c>
    </row>
    <row r="1209" spans="1:21">
      <c r="A1209">
        <v>1207</v>
      </c>
      <c r="B1209" t="s">
        <v>2243</v>
      </c>
      <c r="C1209" t="s">
        <v>2244</v>
      </c>
      <c r="D1209" t="s">
        <v>3013</v>
      </c>
      <c r="E1209" t="s">
        <v>3014</v>
      </c>
      <c r="F1209" t="s">
        <v>3015</v>
      </c>
      <c r="G1209">
        <v>19.9516188109517</v>
      </c>
      <c r="H1209">
        <v>0.144473823672575</v>
      </c>
      <c r="I1209">
        <v>20.002544468815401</v>
      </c>
      <c r="J1209">
        <v>0.12500709347052799</v>
      </c>
      <c r="K1209">
        <v>0.96531676640381303</v>
      </c>
      <c r="L1209">
        <v>-5.09256578637362E-2</v>
      </c>
      <c r="M1209">
        <v>-4.5866500450270298E-2</v>
      </c>
      <c r="N1209">
        <v>0.66056619263253802</v>
      </c>
      <c r="O1209">
        <v>0.180083656997687</v>
      </c>
      <c r="P1209">
        <v>0.84545363408521301</v>
      </c>
      <c r="Q1209" t="s">
        <v>25</v>
      </c>
      <c r="R1209">
        <v>0.68536414678961699</v>
      </c>
      <c r="S1209" t="s">
        <v>26</v>
      </c>
      <c r="T1209">
        <v>1</v>
      </c>
      <c r="U1209" t="s">
        <v>27</v>
      </c>
    </row>
    <row r="1210" spans="1:21">
      <c r="A1210">
        <v>1208</v>
      </c>
      <c r="B1210" t="s">
        <v>2245</v>
      </c>
      <c r="C1210" t="s">
        <v>2246</v>
      </c>
      <c r="D1210" t="s">
        <v>3013</v>
      </c>
      <c r="E1210" t="s">
        <v>3014</v>
      </c>
      <c r="F1210" t="s">
        <v>3015</v>
      </c>
      <c r="G1210">
        <v>16.538580690143998</v>
      </c>
      <c r="H1210">
        <v>0.27753251821133901</v>
      </c>
      <c r="I1210">
        <v>16.526969476592001</v>
      </c>
      <c r="J1210">
        <v>0.249589614310984</v>
      </c>
      <c r="K1210">
        <v>1.0080807544041701</v>
      </c>
      <c r="L1210">
        <v>1.16112135520296E-2</v>
      </c>
      <c r="M1210">
        <v>9.5526322130309906E-3</v>
      </c>
      <c r="N1210">
        <v>0.95877950349507302</v>
      </c>
      <c r="O1210">
        <v>1.8281258758256601E-2</v>
      </c>
      <c r="P1210">
        <v>0.97031038798498104</v>
      </c>
      <c r="Q1210" t="s">
        <v>25</v>
      </c>
      <c r="R1210">
        <v>0.96298467675601696</v>
      </c>
      <c r="S1210" t="s">
        <v>26</v>
      </c>
      <c r="T1210">
        <v>1</v>
      </c>
      <c r="U1210" t="s">
        <v>27</v>
      </c>
    </row>
    <row r="1211" spans="1:21">
      <c r="A1211">
        <v>1209</v>
      </c>
      <c r="B1211" t="s">
        <v>2247</v>
      </c>
      <c r="C1211" t="s">
        <v>2248</v>
      </c>
      <c r="D1211" t="s">
        <v>3013</v>
      </c>
      <c r="E1211" t="s">
        <v>3014</v>
      </c>
      <c r="F1211" t="s">
        <v>3015</v>
      </c>
      <c r="G1211">
        <v>18.978678752445099</v>
      </c>
      <c r="H1211">
        <v>4.6690415444393202E-2</v>
      </c>
      <c r="I1211">
        <v>18.768428316942899</v>
      </c>
      <c r="J1211">
        <v>0.14727560803193801</v>
      </c>
      <c r="K1211">
        <v>1.15688898928807</v>
      </c>
      <c r="L1211">
        <v>0.21025043550223499</v>
      </c>
      <c r="M1211">
        <v>0.19303192317294199</v>
      </c>
      <c r="N1211">
        <v>5.6510688296020101E-2</v>
      </c>
      <c r="O1211">
        <v>1.2478694029950901</v>
      </c>
      <c r="P1211">
        <v>0.485998734977862</v>
      </c>
      <c r="Q1211" t="s">
        <v>25</v>
      </c>
      <c r="R1211">
        <v>7.54888611154335E-2</v>
      </c>
      <c r="S1211" t="s">
        <v>26</v>
      </c>
      <c r="T1211">
        <v>1</v>
      </c>
      <c r="U1211" t="s">
        <v>27</v>
      </c>
    </row>
    <row r="1212" spans="1:21">
      <c r="A1212">
        <v>1210</v>
      </c>
      <c r="B1212" t="s">
        <v>2249</v>
      </c>
      <c r="C1212" t="s">
        <v>2250</v>
      </c>
      <c r="D1212" t="s">
        <v>3013</v>
      </c>
      <c r="E1212" t="s">
        <v>3014</v>
      </c>
      <c r="F1212" t="s">
        <v>3015</v>
      </c>
      <c r="G1212">
        <v>19.912609090570701</v>
      </c>
      <c r="H1212">
        <v>9.4875680419719804E-2</v>
      </c>
      <c r="I1212">
        <v>19.987476500715601</v>
      </c>
      <c r="J1212">
        <v>0.17268387009323899</v>
      </c>
      <c r="K1212">
        <v>0.94942937356801604</v>
      </c>
      <c r="L1212">
        <v>-7.4867410144907595E-2</v>
      </c>
      <c r="M1212">
        <v>-6.7220672012178601E-2</v>
      </c>
      <c r="N1212">
        <v>0.53486872894693005</v>
      </c>
      <c r="O1212">
        <v>0.27175279235135602</v>
      </c>
      <c r="P1212">
        <v>0.77514733542319703</v>
      </c>
      <c r="Q1212" t="s">
        <v>25</v>
      </c>
      <c r="R1212">
        <v>0.56519088497160797</v>
      </c>
      <c r="S1212" t="s">
        <v>26</v>
      </c>
      <c r="T1212">
        <v>1</v>
      </c>
      <c r="U1212" t="s">
        <v>27</v>
      </c>
    </row>
    <row r="1213" spans="1:21">
      <c r="A1213">
        <v>1211</v>
      </c>
      <c r="B1213" t="s">
        <v>2251</v>
      </c>
      <c r="C1213" t="s">
        <v>2252</v>
      </c>
      <c r="D1213" t="s">
        <v>3013</v>
      </c>
      <c r="E1213" t="s">
        <v>3014</v>
      </c>
      <c r="F1213" t="s">
        <v>3015</v>
      </c>
      <c r="G1213">
        <v>18.405724103005301</v>
      </c>
      <c r="H1213">
        <v>0.14875969478856599</v>
      </c>
      <c r="I1213">
        <v>18.503408279865099</v>
      </c>
      <c r="J1213">
        <v>0.147471579276204</v>
      </c>
      <c r="K1213">
        <v>0.93453190466504998</v>
      </c>
      <c r="L1213">
        <v>-9.7684176859853894E-2</v>
      </c>
      <c r="M1213">
        <v>-8.7145104592242603E-2</v>
      </c>
      <c r="N1213">
        <v>0.45007528336217101</v>
      </c>
      <c r="O1213">
        <v>0.346714836415355</v>
      </c>
      <c r="P1213">
        <v>0.71707151819322401</v>
      </c>
      <c r="Q1213" t="s">
        <v>25</v>
      </c>
      <c r="R1213">
        <v>0.48162261630811698</v>
      </c>
      <c r="S1213" t="s">
        <v>26</v>
      </c>
      <c r="T1213">
        <v>1</v>
      </c>
      <c r="U1213" t="s">
        <v>27</v>
      </c>
    </row>
    <row r="1214" spans="1:21">
      <c r="A1214">
        <v>1212</v>
      </c>
      <c r="B1214" t="s">
        <v>2253</v>
      </c>
      <c r="C1214" t="s">
        <v>2254</v>
      </c>
      <c r="D1214" t="s">
        <v>3013</v>
      </c>
      <c r="E1214" t="s">
        <v>3014</v>
      </c>
      <c r="F1214" t="s">
        <v>3015</v>
      </c>
      <c r="G1214">
        <v>19.077628760724899</v>
      </c>
      <c r="H1214">
        <v>0.108927263664736</v>
      </c>
      <c r="I1214">
        <v>18.6362304047945</v>
      </c>
      <c r="J1214">
        <v>0.239167379516494</v>
      </c>
      <c r="K1214">
        <v>1.35791987599165</v>
      </c>
      <c r="L1214">
        <v>0.44139835593039201</v>
      </c>
      <c r="M1214">
        <v>0.38324804374490401</v>
      </c>
      <c r="N1214">
        <v>2.70120874523796E-2</v>
      </c>
      <c r="O1214">
        <v>1.5684418529091899</v>
      </c>
      <c r="P1214">
        <v>0.26781479099678401</v>
      </c>
      <c r="Q1214" t="s">
        <v>25</v>
      </c>
      <c r="R1214">
        <v>3.9981880134962698E-2</v>
      </c>
      <c r="S1214" t="s">
        <v>26</v>
      </c>
      <c r="T1214">
        <v>1</v>
      </c>
      <c r="U1214" t="s">
        <v>27</v>
      </c>
    </row>
    <row r="1215" spans="1:21">
      <c r="A1215">
        <v>1213</v>
      </c>
      <c r="B1215" t="s">
        <v>2255</v>
      </c>
      <c r="C1215" t="s">
        <v>2256</v>
      </c>
      <c r="D1215" t="s">
        <v>3013</v>
      </c>
      <c r="E1215" t="s">
        <v>3014</v>
      </c>
      <c r="F1215" t="s">
        <v>3015</v>
      </c>
      <c r="G1215">
        <v>20.197444808698901</v>
      </c>
      <c r="H1215">
        <v>8.6270388594234401E-2</v>
      </c>
      <c r="I1215">
        <v>20.3958483599685</v>
      </c>
      <c r="J1215">
        <v>0.15894441463605299</v>
      </c>
      <c r="K1215">
        <v>0.871514425053589</v>
      </c>
      <c r="L1215">
        <v>-0.19840355126956399</v>
      </c>
      <c r="M1215">
        <v>-0.17964623933101601</v>
      </c>
      <c r="N1215">
        <v>0.106141898388581</v>
      </c>
      <c r="O1215">
        <v>0.97411314911371405</v>
      </c>
      <c r="P1215">
        <v>0.50810612760581098</v>
      </c>
      <c r="Q1215" t="s">
        <v>25</v>
      </c>
      <c r="R1215">
        <v>0.131386458005324</v>
      </c>
      <c r="S1215" t="s">
        <v>26</v>
      </c>
      <c r="T1215">
        <v>1</v>
      </c>
      <c r="U1215" t="s">
        <v>27</v>
      </c>
    </row>
    <row r="1216" spans="1:21">
      <c r="A1216">
        <v>1214</v>
      </c>
      <c r="B1216" t="s">
        <v>2257</v>
      </c>
      <c r="C1216" t="s">
        <v>2258</v>
      </c>
      <c r="D1216" t="s">
        <v>3013</v>
      </c>
      <c r="E1216" t="s">
        <v>3014</v>
      </c>
      <c r="F1216" t="s">
        <v>3015</v>
      </c>
      <c r="G1216">
        <v>19.235519213694602</v>
      </c>
      <c r="H1216">
        <v>8.6170787290259204E-2</v>
      </c>
      <c r="I1216">
        <v>19.4111006296766</v>
      </c>
      <c r="J1216">
        <v>0.145147393989005</v>
      </c>
      <c r="K1216">
        <v>0.88541062064688902</v>
      </c>
      <c r="L1216">
        <v>-0.17558141598207599</v>
      </c>
      <c r="M1216">
        <v>-0.15998944252834199</v>
      </c>
      <c r="N1216">
        <v>0.12167521350499901</v>
      </c>
      <c r="O1216">
        <v>0.91479788302189802</v>
      </c>
      <c r="P1216">
        <v>0.54540820189274397</v>
      </c>
      <c r="Q1216" t="s">
        <v>25</v>
      </c>
      <c r="R1216">
        <v>0.146871511482314</v>
      </c>
      <c r="S1216" t="s">
        <v>26</v>
      </c>
      <c r="T1216">
        <v>1</v>
      </c>
      <c r="U1216" t="s">
        <v>27</v>
      </c>
    </row>
    <row r="1217" spans="1:21">
      <c r="A1217">
        <v>1215</v>
      </c>
      <c r="B1217" t="s">
        <v>2259</v>
      </c>
      <c r="C1217" t="s">
        <v>2260</v>
      </c>
      <c r="D1217" t="s">
        <v>3013</v>
      </c>
      <c r="E1217" t="s">
        <v>3014</v>
      </c>
      <c r="F1217" t="s">
        <v>3015</v>
      </c>
      <c r="G1217">
        <v>18.2817164545712</v>
      </c>
      <c r="H1217">
        <v>5.1161221110739598E-2</v>
      </c>
      <c r="I1217">
        <v>18.289690754543301</v>
      </c>
      <c r="J1217">
        <v>0.154636341601674</v>
      </c>
      <c r="K1217">
        <v>0.99448788422503298</v>
      </c>
      <c r="L1217">
        <v>-7.9742999720693302E-3</v>
      </c>
      <c r="M1217">
        <v>-7.2888641772681896E-3</v>
      </c>
      <c r="N1217">
        <v>0.93518065727480304</v>
      </c>
      <c r="O1217">
        <v>2.9104484444261801E-2</v>
      </c>
      <c r="P1217">
        <v>0.97729250000000001</v>
      </c>
      <c r="Q1217" t="s">
        <v>25</v>
      </c>
      <c r="R1217">
        <v>0.93987121856520905</v>
      </c>
      <c r="S1217" t="s">
        <v>26</v>
      </c>
      <c r="T1217">
        <v>1</v>
      </c>
      <c r="U1217" t="s">
        <v>27</v>
      </c>
    </row>
    <row r="1218" spans="1:21">
      <c r="A1218">
        <v>1216</v>
      </c>
      <c r="B1218" t="s">
        <v>2261</v>
      </c>
      <c r="C1218" t="s">
        <v>2262</v>
      </c>
      <c r="D1218" t="s">
        <v>3013</v>
      </c>
      <c r="E1218" t="s">
        <v>3014</v>
      </c>
      <c r="F1218" t="s">
        <v>3015</v>
      </c>
      <c r="G1218">
        <v>18.427063586645801</v>
      </c>
      <c r="H1218">
        <v>0.114298257527395</v>
      </c>
      <c r="I1218">
        <v>18.390981667708701</v>
      </c>
      <c r="J1218">
        <v>0.33077932451062703</v>
      </c>
      <c r="K1218">
        <v>1.02532545614305</v>
      </c>
      <c r="L1218">
        <v>3.60819189371639E-2</v>
      </c>
      <c r="M1218">
        <v>3.00168539929009E-2</v>
      </c>
      <c r="N1218">
        <v>0.86414894211451698</v>
      </c>
      <c r="O1218">
        <v>6.3411397377930903E-2</v>
      </c>
      <c r="P1218">
        <v>0.89866165413533805</v>
      </c>
      <c r="Q1218" t="s">
        <v>25</v>
      </c>
      <c r="R1218">
        <v>0.87396262095240995</v>
      </c>
      <c r="S1218" t="s">
        <v>26</v>
      </c>
      <c r="T1218">
        <v>1</v>
      </c>
      <c r="U1218" t="s">
        <v>27</v>
      </c>
    </row>
    <row r="1219" spans="1:21">
      <c r="A1219">
        <v>1217</v>
      </c>
      <c r="B1219" t="s">
        <v>2263</v>
      </c>
      <c r="C1219" t="s">
        <v>2264</v>
      </c>
      <c r="D1219" t="s">
        <v>3013</v>
      </c>
      <c r="E1219" t="s">
        <v>3014</v>
      </c>
      <c r="F1219" t="s">
        <v>3015</v>
      </c>
      <c r="G1219">
        <v>17.1982711954271</v>
      </c>
      <c r="H1219">
        <v>0.22586078952324201</v>
      </c>
      <c r="I1219">
        <v>17.165211092311601</v>
      </c>
      <c r="J1219">
        <v>0.22705526133067899</v>
      </c>
      <c r="K1219">
        <v>1.02318009484144</v>
      </c>
      <c r="L1219">
        <v>3.3060103115545303E-2</v>
      </c>
      <c r="M1219">
        <v>2.7901108696744701E-2</v>
      </c>
      <c r="N1219">
        <v>0.86398161260414497</v>
      </c>
      <c r="O1219">
        <v>6.3495500147878206E-2</v>
      </c>
      <c r="P1219">
        <v>0.905270676691729</v>
      </c>
      <c r="Q1219" t="s">
        <v>25</v>
      </c>
      <c r="R1219">
        <v>0.87396262095240995</v>
      </c>
      <c r="S1219" t="s">
        <v>26</v>
      </c>
      <c r="T1219">
        <v>1</v>
      </c>
      <c r="U1219" t="s">
        <v>27</v>
      </c>
    </row>
    <row r="1220" spans="1:21">
      <c r="A1220">
        <v>1218</v>
      </c>
      <c r="B1220" t="s">
        <v>2267</v>
      </c>
      <c r="C1220" t="s">
        <v>2268</v>
      </c>
      <c r="D1220" t="s">
        <v>3013</v>
      </c>
      <c r="E1220" t="s">
        <v>3014</v>
      </c>
      <c r="F1220" t="s">
        <v>3015</v>
      </c>
      <c r="G1220">
        <v>18.211055117070899</v>
      </c>
      <c r="H1220">
        <v>8.3929968303298796E-2</v>
      </c>
      <c r="I1220">
        <v>18.346407929521799</v>
      </c>
      <c r="J1220">
        <v>0.172260667427587</v>
      </c>
      <c r="K1220">
        <v>0.91044715564310097</v>
      </c>
      <c r="L1220">
        <v>-0.13535281245088601</v>
      </c>
      <c r="M1220">
        <v>-0.121870137980094</v>
      </c>
      <c r="N1220">
        <v>0.267021659397985</v>
      </c>
      <c r="O1220">
        <v>0.57345350951366103</v>
      </c>
      <c r="P1220">
        <v>0.628241661422278</v>
      </c>
      <c r="Q1220" t="s">
        <v>25</v>
      </c>
      <c r="R1220">
        <v>0.29849073920151298</v>
      </c>
      <c r="S1220" t="s">
        <v>26</v>
      </c>
      <c r="T1220">
        <v>1</v>
      </c>
      <c r="U1220" t="s">
        <v>27</v>
      </c>
    </row>
    <row r="1221" spans="1:21">
      <c r="A1221">
        <v>1219</v>
      </c>
      <c r="B1221" t="s">
        <v>2269</v>
      </c>
      <c r="C1221" t="s">
        <v>2270</v>
      </c>
      <c r="D1221" t="s">
        <v>3013</v>
      </c>
      <c r="E1221" t="s">
        <v>3014</v>
      </c>
      <c r="F1221" t="s">
        <v>3015</v>
      </c>
      <c r="G1221">
        <v>16.288713116118998</v>
      </c>
      <c r="H1221">
        <v>0.11328427490705401</v>
      </c>
      <c r="I1221">
        <v>16.0292061563242</v>
      </c>
      <c r="J1221">
        <v>0.26863054148892901</v>
      </c>
      <c r="K1221">
        <v>1.1970695368768101</v>
      </c>
      <c r="L1221">
        <v>0.25950695979479099</v>
      </c>
      <c r="M1221">
        <v>0.22211960574421499</v>
      </c>
      <c r="N1221">
        <v>0.17407397349901399</v>
      </c>
      <c r="O1221">
        <v>0.75926615714636703</v>
      </c>
      <c r="P1221">
        <v>0.44007604562737601</v>
      </c>
      <c r="Q1221" t="s">
        <v>25</v>
      </c>
      <c r="R1221">
        <v>0.202643848597618</v>
      </c>
      <c r="S1221" t="s">
        <v>26</v>
      </c>
      <c r="T1221">
        <v>1</v>
      </c>
      <c r="U1221" t="s">
        <v>27</v>
      </c>
    </row>
    <row r="1222" spans="1:21">
      <c r="A1222">
        <v>1220</v>
      </c>
      <c r="B1222" t="s">
        <v>2271</v>
      </c>
      <c r="C1222" t="s">
        <v>2272</v>
      </c>
      <c r="D1222" t="s">
        <v>3013</v>
      </c>
      <c r="E1222" t="s">
        <v>3014</v>
      </c>
      <c r="F1222" t="s">
        <v>3015</v>
      </c>
      <c r="G1222">
        <v>19.848020686956598</v>
      </c>
      <c r="H1222">
        <v>0.16005779277812501</v>
      </c>
      <c r="I1222">
        <v>19.625513376525099</v>
      </c>
      <c r="J1222">
        <v>0.104572864588504</v>
      </c>
      <c r="K1222">
        <v>1.16675957792715</v>
      </c>
      <c r="L1222">
        <v>0.22250731043150601</v>
      </c>
      <c r="M1222">
        <v>0.20038768622207301</v>
      </c>
      <c r="N1222">
        <v>9.04307369371396E-2</v>
      </c>
      <c r="O1222">
        <v>1.0436839299967</v>
      </c>
      <c r="P1222">
        <v>0.474740037950664</v>
      </c>
      <c r="Q1222" t="s">
        <v>25</v>
      </c>
      <c r="R1222">
        <v>0.113694487302144</v>
      </c>
      <c r="S1222" t="s">
        <v>26</v>
      </c>
      <c r="T1222">
        <v>1</v>
      </c>
      <c r="U1222" t="s">
        <v>27</v>
      </c>
    </row>
    <row r="1223" spans="1:21">
      <c r="A1223">
        <v>1221</v>
      </c>
      <c r="B1223" t="s">
        <v>2273</v>
      </c>
      <c r="C1223" t="s">
        <v>2274</v>
      </c>
      <c r="D1223" t="s">
        <v>3013</v>
      </c>
      <c r="E1223" t="s">
        <v>3014</v>
      </c>
      <c r="F1223" t="s">
        <v>3015</v>
      </c>
      <c r="G1223">
        <v>18.5790743605933</v>
      </c>
      <c r="H1223">
        <v>9.7107347358981105E-2</v>
      </c>
      <c r="I1223">
        <v>18.1689635293666</v>
      </c>
      <c r="J1223">
        <v>0.15476752720092701</v>
      </c>
      <c r="K1223">
        <v>1.3287878907870501</v>
      </c>
      <c r="L1223">
        <v>0.41011083122669501</v>
      </c>
      <c r="M1223">
        <v>0.37097736445450202</v>
      </c>
      <c r="N1223">
        <v>8.0976016897496596E-3</v>
      </c>
      <c r="O1223">
        <v>2.0916435894098</v>
      </c>
      <c r="P1223">
        <v>0.27826298909557401</v>
      </c>
      <c r="Q1223" t="s">
        <v>25</v>
      </c>
      <c r="R1223">
        <v>1.44548502323705E-2</v>
      </c>
      <c r="S1223" t="s">
        <v>26</v>
      </c>
      <c r="T1223">
        <v>1</v>
      </c>
      <c r="U1223" t="s">
        <v>27</v>
      </c>
    </row>
    <row r="1224" spans="1:21">
      <c r="A1224">
        <v>1222</v>
      </c>
      <c r="B1224" t="s">
        <v>2275</v>
      </c>
      <c r="C1224" t="s">
        <v>2276</v>
      </c>
      <c r="D1224" t="s">
        <v>3013</v>
      </c>
      <c r="E1224" t="s">
        <v>3014</v>
      </c>
      <c r="F1224" t="s">
        <v>3015</v>
      </c>
      <c r="G1224">
        <v>17.278898851928599</v>
      </c>
      <c r="H1224">
        <v>0.127031966232525</v>
      </c>
      <c r="I1224">
        <v>16.892289820960499</v>
      </c>
      <c r="J1224">
        <v>0.20664642976676001</v>
      </c>
      <c r="K1224">
        <v>1.3073170188152199</v>
      </c>
      <c r="L1224">
        <v>0.38660903096808802</v>
      </c>
      <c r="M1224">
        <v>0.33911661300449197</v>
      </c>
      <c r="N1224">
        <v>3.2829805351543603E-2</v>
      </c>
      <c r="O1224">
        <v>1.48373169220215</v>
      </c>
      <c r="P1224">
        <v>0.306228462029355</v>
      </c>
      <c r="Q1224" t="s">
        <v>25</v>
      </c>
      <c r="R1224">
        <v>4.7029649668029E-2</v>
      </c>
      <c r="S1224" t="s">
        <v>26</v>
      </c>
      <c r="T1224">
        <v>1</v>
      </c>
      <c r="U1224" t="s">
        <v>27</v>
      </c>
    </row>
    <row r="1225" spans="1:21">
      <c r="A1225">
        <v>1223</v>
      </c>
      <c r="B1225" t="s">
        <v>2277</v>
      </c>
      <c r="C1225" t="s">
        <v>2278</v>
      </c>
      <c r="D1225" t="s">
        <v>3013</v>
      </c>
      <c r="E1225" t="s">
        <v>3014</v>
      </c>
      <c r="F1225" t="s">
        <v>3015</v>
      </c>
      <c r="G1225">
        <v>19.0659919328501</v>
      </c>
      <c r="H1225">
        <v>9.2169611675654198E-2</v>
      </c>
      <c r="I1225">
        <v>18.7849974142419</v>
      </c>
      <c r="J1225">
        <v>0.14247980458052201</v>
      </c>
      <c r="K1225">
        <v>1.2150321754893201</v>
      </c>
      <c r="L1225">
        <v>0.28099451860823099</v>
      </c>
      <c r="M1225">
        <v>0.25592131155249598</v>
      </c>
      <c r="N1225">
        <v>2.84978274374066E-2</v>
      </c>
      <c r="O1225">
        <v>1.5451882476374701</v>
      </c>
      <c r="P1225">
        <v>0.395611428571428</v>
      </c>
      <c r="Q1225" t="s">
        <v>25</v>
      </c>
      <c r="R1225">
        <v>4.1871693292541597E-2</v>
      </c>
      <c r="S1225" t="s">
        <v>26</v>
      </c>
      <c r="T1225">
        <v>1</v>
      </c>
      <c r="U1225" t="s">
        <v>27</v>
      </c>
    </row>
    <row r="1226" spans="1:21">
      <c r="A1226">
        <v>1224</v>
      </c>
      <c r="B1226" t="s">
        <v>2279</v>
      </c>
      <c r="C1226" t="s">
        <v>2280</v>
      </c>
      <c r="D1226" t="s">
        <v>3013</v>
      </c>
      <c r="E1226" t="s">
        <v>3014</v>
      </c>
      <c r="F1226" t="s">
        <v>3015</v>
      </c>
      <c r="G1226">
        <v>18.493955026874101</v>
      </c>
      <c r="H1226">
        <v>8.9776825876350705E-2</v>
      </c>
      <c r="I1226">
        <v>18.514092167205799</v>
      </c>
      <c r="J1226">
        <v>0.122895687887625</v>
      </c>
      <c r="K1226">
        <v>0.98613895921237804</v>
      </c>
      <c r="L1226">
        <v>-2.01371403316805E-2</v>
      </c>
      <c r="M1226">
        <v>-1.8510618664361201E-2</v>
      </c>
      <c r="N1226">
        <v>0.82634830437617501</v>
      </c>
      <c r="O1226">
        <v>8.2836859719815706E-2</v>
      </c>
      <c r="P1226">
        <v>0.93782091421415104</v>
      </c>
      <c r="Q1226" t="s">
        <v>25</v>
      </c>
      <c r="R1226">
        <v>0.84050528674810199</v>
      </c>
      <c r="S1226" t="s">
        <v>26</v>
      </c>
      <c r="T1226">
        <v>1</v>
      </c>
      <c r="U1226" t="s">
        <v>27</v>
      </c>
    </row>
    <row r="1227" spans="1:21">
      <c r="A1227">
        <v>1225</v>
      </c>
      <c r="B1227" t="s">
        <v>2281</v>
      </c>
      <c r="C1227" t="s">
        <v>2282</v>
      </c>
      <c r="D1227" t="s">
        <v>3013</v>
      </c>
      <c r="E1227" t="s">
        <v>3014</v>
      </c>
      <c r="F1227" t="s">
        <v>3015</v>
      </c>
      <c r="G1227">
        <v>19.128082778733699</v>
      </c>
      <c r="H1227">
        <v>0.19804099591615901</v>
      </c>
      <c r="I1227">
        <v>19.273664413689001</v>
      </c>
      <c r="J1227">
        <v>0.10973599226198701</v>
      </c>
      <c r="K1227">
        <v>0.90401484269842602</v>
      </c>
      <c r="L1227">
        <v>-0.14558163495528101</v>
      </c>
      <c r="M1227">
        <v>-0.12875140424567999</v>
      </c>
      <c r="N1227">
        <v>0.308022932471686</v>
      </c>
      <c r="O1227">
        <v>0.51141694883995203</v>
      </c>
      <c r="P1227">
        <v>0.61351984877126597</v>
      </c>
      <c r="Q1227" t="s">
        <v>25</v>
      </c>
      <c r="R1227">
        <v>0.33935447474371999</v>
      </c>
      <c r="S1227" t="s">
        <v>26</v>
      </c>
      <c r="T1227">
        <v>1</v>
      </c>
      <c r="U1227" t="s">
        <v>27</v>
      </c>
    </row>
    <row r="1228" spans="1:21">
      <c r="A1228">
        <v>1226</v>
      </c>
      <c r="B1228" t="s">
        <v>2283</v>
      </c>
      <c r="C1228" t="s">
        <v>2284</v>
      </c>
      <c r="D1228" t="s">
        <v>3013</v>
      </c>
      <c r="E1228" t="s">
        <v>3014</v>
      </c>
      <c r="F1228" t="s">
        <v>3015</v>
      </c>
      <c r="G1228">
        <v>17.427239293770299</v>
      </c>
      <c r="H1228">
        <v>8.3834530322613302E-2</v>
      </c>
      <c r="I1228">
        <v>17.115186966176601</v>
      </c>
      <c r="J1228">
        <v>0.333129022398019</v>
      </c>
      <c r="K1228">
        <v>1.24147251981673</v>
      </c>
      <c r="L1228">
        <v>0.31205232759377499</v>
      </c>
      <c r="M1228">
        <v>0.26040622248254303</v>
      </c>
      <c r="N1228">
        <v>0.166687974578138</v>
      </c>
      <c r="O1228">
        <v>0.77809573048236802</v>
      </c>
      <c r="P1228">
        <v>0.39003936507936499</v>
      </c>
      <c r="Q1228" t="s">
        <v>25</v>
      </c>
      <c r="R1228">
        <v>0.19540978897163899</v>
      </c>
      <c r="S1228" t="s">
        <v>26</v>
      </c>
      <c r="T1228">
        <v>1</v>
      </c>
      <c r="U1228" t="s">
        <v>27</v>
      </c>
    </row>
    <row r="1229" spans="1:21">
      <c r="A1229">
        <v>1227</v>
      </c>
      <c r="B1229" t="s">
        <v>2285</v>
      </c>
      <c r="C1229" t="s">
        <v>2286</v>
      </c>
      <c r="D1229" t="s">
        <v>3013</v>
      </c>
      <c r="E1229" t="s">
        <v>3014</v>
      </c>
      <c r="F1229" t="s">
        <v>3015</v>
      </c>
      <c r="G1229">
        <v>20.146308574650298</v>
      </c>
      <c r="H1229">
        <v>0.118086508291863</v>
      </c>
      <c r="I1229">
        <v>19.833123741982401</v>
      </c>
      <c r="J1229">
        <v>0.12153238737003599</v>
      </c>
      <c r="K1229">
        <v>1.24244744928711</v>
      </c>
      <c r="L1229">
        <v>0.31318483266789998</v>
      </c>
      <c r="M1229">
        <v>0.28527518611382602</v>
      </c>
      <c r="N1229">
        <v>1.8572344322201801E-2</v>
      </c>
      <c r="O1229">
        <v>1.7311332733234299</v>
      </c>
      <c r="P1229">
        <v>0.36101651842439603</v>
      </c>
      <c r="Q1229" t="s">
        <v>25</v>
      </c>
      <c r="R1229">
        <v>2.9216357162403901E-2</v>
      </c>
      <c r="S1229" t="s">
        <v>26</v>
      </c>
      <c r="T1229">
        <v>1</v>
      </c>
      <c r="U1229" t="s">
        <v>27</v>
      </c>
    </row>
    <row r="1230" spans="1:21">
      <c r="A1230">
        <v>1228</v>
      </c>
      <c r="B1230" t="s">
        <v>2287</v>
      </c>
      <c r="C1230" t="s">
        <v>2288</v>
      </c>
      <c r="D1230" t="s">
        <v>3013</v>
      </c>
      <c r="E1230" t="s">
        <v>3014</v>
      </c>
      <c r="F1230" t="s">
        <v>3015</v>
      </c>
      <c r="G1230">
        <v>19.007135980782</v>
      </c>
      <c r="H1230">
        <v>0.16773391656889899</v>
      </c>
      <c r="I1230">
        <v>18.7098410602791</v>
      </c>
      <c r="J1230">
        <v>0.19134547668542001</v>
      </c>
      <c r="K1230">
        <v>1.22883815794151</v>
      </c>
      <c r="L1230">
        <v>0.29729492050298101</v>
      </c>
      <c r="M1230">
        <v>0.25921378922800598</v>
      </c>
      <c r="N1230">
        <v>8.9446835297405894E-2</v>
      </c>
      <c r="O1230">
        <v>1.04843502052072</v>
      </c>
      <c r="P1230">
        <v>0.39128126984126899</v>
      </c>
      <c r="Q1230" t="s">
        <v>25</v>
      </c>
      <c r="R1230">
        <v>0.112545743313769</v>
      </c>
      <c r="S1230" t="s">
        <v>26</v>
      </c>
      <c r="T1230">
        <v>1</v>
      </c>
      <c r="U1230" t="s">
        <v>27</v>
      </c>
    </row>
    <row r="1231" spans="1:21">
      <c r="A1231">
        <v>1229</v>
      </c>
      <c r="B1231" t="s">
        <v>2289</v>
      </c>
      <c r="C1231" t="s">
        <v>2290</v>
      </c>
      <c r="D1231" t="s">
        <v>3013</v>
      </c>
      <c r="E1231" t="s">
        <v>3014</v>
      </c>
      <c r="F1231" t="s">
        <v>3015</v>
      </c>
      <c r="G1231">
        <v>19.8212701884027</v>
      </c>
      <c r="H1231">
        <v>0.22041774384295501</v>
      </c>
      <c r="I1231">
        <v>20.480107852591399</v>
      </c>
      <c r="J1231">
        <v>0.11423979919691001</v>
      </c>
      <c r="K1231">
        <v>0.63338839336706798</v>
      </c>
      <c r="L1231">
        <v>-0.658837664188755</v>
      </c>
      <c r="M1231">
        <v>-0.57624204612286001</v>
      </c>
      <c r="N1231">
        <v>3.70566104483778E-3</v>
      </c>
      <c r="O1231">
        <v>2.43113430792289</v>
      </c>
      <c r="P1231">
        <v>0.139155555555555</v>
      </c>
      <c r="Q1231" t="s">
        <v>25</v>
      </c>
      <c r="R1231">
        <v>7.6869244347177804E-3</v>
      </c>
      <c r="S1231" t="s">
        <v>26</v>
      </c>
      <c r="T1231">
        <v>1</v>
      </c>
      <c r="U1231" t="s">
        <v>27</v>
      </c>
    </row>
    <row r="1232" spans="1:21">
      <c r="A1232">
        <v>1230</v>
      </c>
      <c r="B1232" t="s">
        <v>2291</v>
      </c>
      <c r="C1232" t="s">
        <v>2292</v>
      </c>
      <c r="D1232" t="s">
        <v>3013</v>
      </c>
      <c r="E1232" t="s">
        <v>3014</v>
      </c>
      <c r="F1232" t="s">
        <v>3015</v>
      </c>
      <c r="G1232">
        <v>16.690431270534202</v>
      </c>
      <c r="H1232">
        <v>0.56465609048308896</v>
      </c>
      <c r="I1232">
        <v>16.9264267281972</v>
      </c>
      <c r="J1232">
        <v>0.33948291537212599</v>
      </c>
      <c r="K1232">
        <v>0.849098919837452</v>
      </c>
      <c r="L1232">
        <v>-0.23599545766298699</v>
      </c>
      <c r="M1232">
        <v>-0.170963130123297</v>
      </c>
      <c r="N1232">
        <v>0.55780350316503202</v>
      </c>
      <c r="O1232">
        <v>0.25351876256823802</v>
      </c>
      <c r="P1232">
        <v>0.52407570977917906</v>
      </c>
      <c r="Q1232" t="s">
        <v>25</v>
      </c>
      <c r="R1232">
        <v>0.58671851415586995</v>
      </c>
      <c r="S1232" t="s">
        <v>26</v>
      </c>
      <c r="T1232">
        <v>1</v>
      </c>
      <c r="U1232" t="s">
        <v>27</v>
      </c>
    </row>
    <row r="1233" spans="1:21">
      <c r="A1233">
        <v>1231</v>
      </c>
      <c r="B1233" t="s">
        <v>2293</v>
      </c>
      <c r="C1233" t="s">
        <v>2294</v>
      </c>
      <c r="D1233" t="s">
        <v>3013</v>
      </c>
      <c r="E1233" t="s">
        <v>3014</v>
      </c>
      <c r="F1233" t="s">
        <v>3015</v>
      </c>
      <c r="G1233">
        <v>19.326197699508</v>
      </c>
      <c r="H1233">
        <v>0.103952681945143</v>
      </c>
      <c r="I1233">
        <v>19.228462414739202</v>
      </c>
      <c r="J1233">
        <v>0.12406917651304999</v>
      </c>
      <c r="K1233">
        <v>1.0700923327908001</v>
      </c>
      <c r="L1233">
        <v>9.7735284768773995E-2</v>
      </c>
      <c r="M1233">
        <v>8.9382401597419503E-2</v>
      </c>
      <c r="N1233">
        <v>0.33592490230487598</v>
      </c>
      <c r="O1233">
        <v>0.47375780046698002</v>
      </c>
      <c r="P1233">
        <v>0.71118141870684204</v>
      </c>
      <c r="Q1233" t="s">
        <v>25</v>
      </c>
      <c r="R1233">
        <v>0.366567473379658</v>
      </c>
      <c r="S1233" t="s">
        <v>26</v>
      </c>
      <c r="T1233">
        <v>1</v>
      </c>
      <c r="U1233" t="s">
        <v>27</v>
      </c>
    </row>
    <row r="1234" spans="1:21">
      <c r="A1234">
        <v>1232</v>
      </c>
      <c r="B1234" t="s">
        <v>2295</v>
      </c>
      <c r="C1234" t="s">
        <v>2296</v>
      </c>
      <c r="D1234" t="s">
        <v>3013</v>
      </c>
      <c r="E1234" t="s">
        <v>3014</v>
      </c>
      <c r="F1234" t="s">
        <v>3015</v>
      </c>
      <c r="G1234">
        <v>16.910281873907699</v>
      </c>
      <c r="H1234">
        <v>0.12616862643080201</v>
      </c>
      <c r="I1234">
        <v>16.581161686568699</v>
      </c>
      <c r="J1234">
        <v>0.28147301532199698</v>
      </c>
      <c r="K1234">
        <v>1.2562470316029499</v>
      </c>
      <c r="L1234">
        <v>0.32912018733892601</v>
      </c>
      <c r="M1234">
        <v>0.27936817866709002</v>
      </c>
      <c r="N1234">
        <v>0.11409328661613199</v>
      </c>
      <c r="O1234">
        <v>0.94273990923073403</v>
      </c>
      <c r="P1234">
        <v>0.36767725540025398</v>
      </c>
      <c r="Q1234" t="s">
        <v>25</v>
      </c>
      <c r="R1234">
        <v>0.13897533316539501</v>
      </c>
      <c r="S1234" t="s">
        <v>26</v>
      </c>
      <c r="T1234">
        <v>1</v>
      </c>
      <c r="U1234" t="s">
        <v>27</v>
      </c>
    </row>
    <row r="1235" spans="1:21">
      <c r="A1235">
        <v>1233</v>
      </c>
      <c r="B1235" t="s">
        <v>2297</v>
      </c>
      <c r="C1235" t="s">
        <v>2298</v>
      </c>
      <c r="D1235" t="s">
        <v>3013</v>
      </c>
      <c r="E1235" t="s">
        <v>3014</v>
      </c>
      <c r="F1235" t="s">
        <v>3015</v>
      </c>
      <c r="G1235">
        <v>18.995971282206</v>
      </c>
      <c r="H1235">
        <v>9.9695024604354004E-2</v>
      </c>
      <c r="I1235">
        <v>18.857777090175102</v>
      </c>
      <c r="J1235">
        <v>5.41242909286756E-2</v>
      </c>
      <c r="K1235">
        <v>1.1005267343217999</v>
      </c>
      <c r="L1235">
        <v>0.13819419203093999</v>
      </c>
      <c r="M1235">
        <v>0.12969959875419801</v>
      </c>
      <c r="N1235">
        <v>7.9371009531531103E-2</v>
      </c>
      <c r="O1235">
        <v>1.10033809580391</v>
      </c>
      <c r="P1235">
        <v>0.61132660781841097</v>
      </c>
      <c r="Q1235" t="s">
        <v>25</v>
      </c>
      <c r="R1235">
        <v>0.101785382623235</v>
      </c>
      <c r="S1235" t="s">
        <v>26</v>
      </c>
      <c r="T1235">
        <v>1</v>
      </c>
      <c r="U1235" t="s">
        <v>27</v>
      </c>
    </row>
    <row r="1236" spans="1:21">
      <c r="A1236">
        <v>1234</v>
      </c>
      <c r="B1236" t="s">
        <v>2299</v>
      </c>
      <c r="C1236" t="s">
        <v>2300</v>
      </c>
      <c r="D1236" t="s">
        <v>3013</v>
      </c>
      <c r="E1236" t="s">
        <v>3014</v>
      </c>
      <c r="F1236" t="s">
        <v>3015</v>
      </c>
      <c r="G1236">
        <v>18.925392755091298</v>
      </c>
      <c r="H1236">
        <v>0.154183174731959</v>
      </c>
      <c r="I1236">
        <v>19.023411706855502</v>
      </c>
      <c r="J1236">
        <v>0.190430455154635</v>
      </c>
      <c r="K1236">
        <v>0.93431507330155295</v>
      </c>
      <c r="L1236">
        <v>-9.8018951764291901E-2</v>
      </c>
      <c r="M1236">
        <v>-8.5871258110572904E-2</v>
      </c>
      <c r="N1236">
        <v>0.51428962593564997</v>
      </c>
      <c r="O1236">
        <v>0.288792236021787</v>
      </c>
      <c r="P1236">
        <v>0.72051693851944698</v>
      </c>
      <c r="Q1236" t="s">
        <v>25</v>
      </c>
      <c r="R1236">
        <v>0.54524224231140705</v>
      </c>
      <c r="S1236" t="s">
        <v>26</v>
      </c>
      <c r="T1236">
        <v>1</v>
      </c>
      <c r="U1236" t="s">
        <v>27</v>
      </c>
    </row>
    <row r="1237" spans="1:21">
      <c r="A1237">
        <v>1235</v>
      </c>
      <c r="B1237" t="s">
        <v>2301</v>
      </c>
      <c r="C1237" t="s">
        <v>2302</v>
      </c>
      <c r="D1237" t="s">
        <v>3013</v>
      </c>
      <c r="E1237" t="s">
        <v>3014</v>
      </c>
      <c r="F1237" t="s">
        <v>3015</v>
      </c>
      <c r="G1237">
        <v>15.5184272766472</v>
      </c>
      <c r="H1237">
        <v>1.70948905065117</v>
      </c>
      <c r="I1237">
        <v>16.989469863909399</v>
      </c>
      <c r="J1237">
        <v>0.33357937691088102</v>
      </c>
      <c r="K1237">
        <v>0.36072152333275598</v>
      </c>
      <c r="L1237">
        <v>-1.4710425872622199</v>
      </c>
      <c r="M1237">
        <v>-0.73347158878405305</v>
      </c>
      <c r="N1237">
        <v>0.19382835188964401</v>
      </c>
      <c r="O1237">
        <v>0.71258269700329002</v>
      </c>
      <c r="P1237">
        <v>7.1737226277372196E-2</v>
      </c>
      <c r="Q1237" t="s">
        <v>25</v>
      </c>
      <c r="R1237">
        <v>0.22449916768721101</v>
      </c>
      <c r="S1237" t="s">
        <v>26</v>
      </c>
      <c r="T1237">
        <v>1</v>
      </c>
      <c r="U1237" t="s">
        <v>27</v>
      </c>
    </row>
    <row r="1238" spans="1:21">
      <c r="A1238">
        <v>1236</v>
      </c>
      <c r="B1238" t="s">
        <v>2303</v>
      </c>
      <c r="C1238" t="s">
        <v>2304</v>
      </c>
      <c r="D1238" t="s">
        <v>3013</v>
      </c>
      <c r="E1238" t="s">
        <v>3014</v>
      </c>
      <c r="F1238" t="s">
        <v>3015</v>
      </c>
      <c r="G1238">
        <v>17.989836229779701</v>
      </c>
      <c r="H1238">
        <v>0.10011450360756199</v>
      </c>
      <c r="I1238">
        <v>17.566542551565998</v>
      </c>
      <c r="J1238">
        <v>0.20835368568905099</v>
      </c>
      <c r="K1238">
        <v>1.3409855377995401</v>
      </c>
      <c r="L1238">
        <v>0.42329367821376701</v>
      </c>
      <c r="M1238">
        <v>0.37345290639380901</v>
      </c>
      <c r="N1238">
        <v>1.9277097438534101E-2</v>
      </c>
      <c r="O1238">
        <v>1.71495835743138</v>
      </c>
      <c r="P1238">
        <v>0.27594355355997402</v>
      </c>
      <c r="Q1238" t="s">
        <v>25</v>
      </c>
      <c r="R1238">
        <v>3.020643909479E-2</v>
      </c>
      <c r="S1238" t="s">
        <v>26</v>
      </c>
      <c r="T1238">
        <v>1</v>
      </c>
      <c r="U1238" t="s">
        <v>27</v>
      </c>
    </row>
    <row r="1239" spans="1:21">
      <c r="A1239">
        <v>1237</v>
      </c>
      <c r="B1239" t="s">
        <v>2305</v>
      </c>
      <c r="C1239" t="s">
        <v>2306</v>
      </c>
      <c r="D1239" t="s">
        <v>3013</v>
      </c>
      <c r="E1239" t="s">
        <v>3014</v>
      </c>
      <c r="F1239" t="s">
        <v>3015</v>
      </c>
      <c r="G1239">
        <v>16.992377904262099</v>
      </c>
      <c r="H1239">
        <v>0.114044485104492</v>
      </c>
      <c r="I1239">
        <v>16.7041096891435</v>
      </c>
      <c r="J1239">
        <v>7.4111137365069704E-2</v>
      </c>
      <c r="K1239">
        <v>1.2211735230541101</v>
      </c>
      <c r="L1239">
        <v>0.28826821511866602</v>
      </c>
      <c r="M1239">
        <v>0.26728000801931401</v>
      </c>
      <c r="N1239">
        <v>1.0441446818633999E-2</v>
      </c>
      <c r="O1239">
        <v>1.98123931916768</v>
      </c>
      <c r="P1239">
        <v>0.38175095298602202</v>
      </c>
      <c r="Q1239" t="s">
        <v>25</v>
      </c>
      <c r="R1239">
        <v>1.79203846362638E-2</v>
      </c>
      <c r="S1239" t="s">
        <v>26</v>
      </c>
      <c r="T1239">
        <v>1</v>
      </c>
      <c r="U1239" t="s">
        <v>27</v>
      </c>
    </row>
    <row r="1240" spans="1:21">
      <c r="A1240">
        <v>1238</v>
      </c>
      <c r="B1240" t="s">
        <v>2307</v>
      </c>
      <c r="C1240" t="s">
        <v>2308</v>
      </c>
      <c r="D1240" t="s">
        <v>3013</v>
      </c>
      <c r="E1240" t="s">
        <v>3014</v>
      </c>
      <c r="F1240" t="s">
        <v>3015</v>
      </c>
      <c r="G1240">
        <v>19.1370324489688</v>
      </c>
      <c r="H1240">
        <v>0.12191881092268</v>
      </c>
      <c r="I1240">
        <v>18.6656434530131</v>
      </c>
      <c r="J1240">
        <v>0.262001802833294</v>
      </c>
      <c r="K1240">
        <v>1.3864436640723099</v>
      </c>
      <c r="L1240">
        <v>0.47138899595566702</v>
      </c>
      <c r="M1240">
        <v>0.40398686513946103</v>
      </c>
      <c r="N1240">
        <v>3.01411839956486E-2</v>
      </c>
      <c r="O1240">
        <v>1.52083969187947</v>
      </c>
      <c r="P1240">
        <v>0.25054967741935402</v>
      </c>
      <c r="Q1240" t="s">
        <v>25</v>
      </c>
      <c r="R1240">
        <v>4.3884030831085101E-2</v>
      </c>
      <c r="S1240" t="s">
        <v>26</v>
      </c>
      <c r="T1240">
        <v>1</v>
      </c>
      <c r="U1240" t="s">
        <v>27</v>
      </c>
    </row>
    <row r="1241" spans="1:21">
      <c r="A1241">
        <v>1239</v>
      </c>
      <c r="B1241" t="s">
        <v>2309</v>
      </c>
      <c r="C1241" t="s">
        <v>2310</v>
      </c>
      <c r="D1241" t="s">
        <v>3013</v>
      </c>
      <c r="E1241" t="s">
        <v>3014</v>
      </c>
      <c r="F1241" t="s">
        <v>3015</v>
      </c>
      <c r="G1241">
        <v>14.4720823323544</v>
      </c>
      <c r="H1241">
        <v>0.32133004563873802</v>
      </c>
      <c r="I1241">
        <v>13.1323653387023</v>
      </c>
      <c r="J1241">
        <v>0.32334276453396099</v>
      </c>
      <c r="K1241">
        <v>2.5310166422281299</v>
      </c>
      <c r="L1241">
        <v>1.3397169936520901</v>
      </c>
      <c r="M1241">
        <v>1.0605841308408801</v>
      </c>
      <c r="N1241">
        <v>2.2425871159469498E-3</v>
      </c>
      <c r="O1241">
        <v>2.6492506772737499</v>
      </c>
      <c r="P1241">
        <v>1.6496928327644999E-2</v>
      </c>
      <c r="Q1241" t="s">
        <v>25</v>
      </c>
      <c r="R1241">
        <v>5.3021639334262004E-3</v>
      </c>
      <c r="S1241" t="s">
        <v>26</v>
      </c>
      <c r="T1241">
        <v>1</v>
      </c>
      <c r="U1241" t="s">
        <v>27</v>
      </c>
    </row>
    <row r="1242" spans="1:21">
      <c r="A1242">
        <v>1240</v>
      </c>
      <c r="B1242" t="s">
        <v>2311</v>
      </c>
      <c r="C1242" t="s">
        <v>2312</v>
      </c>
      <c r="D1242" t="s">
        <v>3013</v>
      </c>
      <c r="E1242" t="s">
        <v>3014</v>
      </c>
      <c r="F1242" t="s">
        <v>3015</v>
      </c>
      <c r="G1242">
        <v>17.274544360343501</v>
      </c>
      <c r="H1242">
        <v>0.14580756775706599</v>
      </c>
      <c r="I1242">
        <v>17.564682211739701</v>
      </c>
      <c r="J1242">
        <v>0.165012990252698</v>
      </c>
      <c r="K1242">
        <v>0.81782391068105198</v>
      </c>
      <c r="L1242">
        <v>-0.29013785139616</v>
      </c>
      <c r="M1242">
        <v>-0.25741203874504698</v>
      </c>
      <c r="N1242">
        <v>6.2615357429897101E-2</v>
      </c>
      <c r="O1242">
        <v>1.2033191359736799</v>
      </c>
      <c r="P1242">
        <v>0.39355428571428502</v>
      </c>
      <c r="Q1242" t="s">
        <v>25</v>
      </c>
      <c r="R1242">
        <v>8.2611043588580305E-2</v>
      </c>
      <c r="S1242" t="s">
        <v>26</v>
      </c>
      <c r="T1242">
        <v>1</v>
      </c>
      <c r="U1242" t="s">
        <v>27</v>
      </c>
    </row>
    <row r="1243" spans="1:21">
      <c r="A1243">
        <v>1241</v>
      </c>
      <c r="B1243" t="s">
        <v>2313</v>
      </c>
      <c r="C1243" t="s">
        <v>2314</v>
      </c>
      <c r="D1243" t="s">
        <v>3013</v>
      </c>
      <c r="E1243" t="s">
        <v>3014</v>
      </c>
      <c r="F1243" t="s">
        <v>3015</v>
      </c>
      <c r="G1243">
        <v>18.203306522469401</v>
      </c>
      <c r="H1243">
        <v>0.13785684413840299</v>
      </c>
      <c r="I1243">
        <v>18.871517313067201</v>
      </c>
      <c r="J1243">
        <v>0.140808931667809</v>
      </c>
      <c r="K1243">
        <v>0.62928663565165299</v>
      </c>
      <c r="L1243">
        <v>-0.66821079059779698</v>
      </c>
      <c r="M1243">
        <v>-0.59995336974443703</v>
      </c>
      <c r="N1243">
        <v>1.07852311882477E-3</v>
      </c>
      <c r="O1243">
        <v>2.9671705410849198</v>
      </c>
      <c r="P1243">
        <v>0.12678795811518301</v>
      </c>
      <c r="Q1243" t="s">
        <v>25</v>
      </c>
      <c r="R1243">
        <v>2.9007928850270401E-3</v>
      </c>
      <c r="S1243" t="s">
        <v>26</v>
      </c>
      <c r="T1243">
        <v>1</v>
      </c>
      <c r="U1243" t="s">
        <v>27</v>
      </c>
    </row>
    <row r="1244" spans="1:21">
      <c r="A1244">
        <v>1242</v>
      </c>
      <c r="B1244" t="s">
        <v>2315</v>
      </c>
      <c r="C1244" t="s">
        <v>2316</v>
      </c>
      <c r="D1244" t="s">
        <v>3013</v>
      </c>
      <c r="E1244" t="s">
        <v>3014</v>
      </c>
      <c r="F1244" t="s">
        <v>3015</v>
      </c>
      <c r="G1244">
        <v>19.435628300282499</v>
      </c>
      <c r="H1244">
        <v>0.11977914389361401</v>
      </c>
      <c r="I1244">
        <v>19.244075150171099</v>
      </c>
      <c r="J1244">
        <v>0.12156846525602499</v>
      </c>
      <c r="K1244">
        <v>1.14199247960447</v>
      </c>
      <c r="L1244">
        <v>0.19155315011139201</v>
      </c>
      <c r="M1244">
        <v>0.174371862157607</v>
      </c>
      <c r="N1244">
        <v>9.9877907363400895E-2</v>
      </c>
      <c r="O1244">
        <v>1.0005305655402299</v>
      </c>
      <c r="P1244">
        <v>0.51708012618296495</v>
      </c>
      <c r="Q1244" t="s">
        <v>25</v>
      </c>
      <c r="R1244">
        <v>0.124401154237398</v>
      </c>
      <c r="S1244" t="s">
        <v>26</v>
      </c>
      <c r="T1244">
        <v>1</v>
      </c>
      <c r="U1244" t="s">
        <v>27</v>
      </c>
    </row>
    <row r="1245" spans="1:21">
      <c r="A1245">
        <v>1243</v>
      </c>
      <c r="B1245" t="s">
        <v>2317</v>
      </c>
      <c r="C1245" t="s">
        <v>2318</v>
      </c>
      <c r="D1245" t="s">
        <v>3013</v>
      </c>
      <c r="E1245" t="s">
        <v>3014</v>
      </c>
      <c r="F1245" t="s">
        <v>3015</v>
      </c>
      <c r="G1245">
        <v>18.9549728807064</v>
      </c>
      <c r="H1245">
        <v>9.1635912009717296E-2</v>
      </c>
      <c r="I1245">
        <v>18.9557832010209</v>
      </c>
      <c r="J1245">
        <v>0.120979504459074</v>
      </c>
      <c r="K1245">
        <v>0.99943848646639799</v>
      </c>
      <c r="L1245">
        <v>-8.1032031452821197E-4</v>
      </c>
      <c r="M1245">
        <v>-7.4503810888518402E-4</v>
      </c>
      <c r="N1245">
        <v>0.99292121340183603</v>
      </c>
      <c r="O1245">
        <v>3.08521066102194E-3</v>
      </c>
      <c r="P1245">
        <v>0.99742482844666203</v>
      </c>
      <c r="Q1245" t="s">
        <v>25</v>
      </c>
      <c r="R1245">
        <v>0.99540506884499202</v>
      </c>
      <c r="S1245" t="s">
        <v>26</v>
      </c>
      <c r="T1245">
        <v>1</v>
      </c>
      <c r="U1245" t="s">
        <v>27</v>
      </c>
    </row>
    <row r="1246" spans="1:21">
      <c r="A1246">
        <v>1244</v>
      </c>
      <c r="B1246" t="s">
        <v>2319</v>
      </c>
      <c r="C1246" t="s">
        <v>2320</v>
      </c>
      <c r="D1246" t="s">
        <v>3013</v>
      </c>
      <c r="E1246" t="s">
        <v>3014</v>
      </c>
      <c r="F1246" t="s">
        <v>3015</v>
      </c>
      <c r="G1246">
        <v>18.525989326809398</v>
      </c>
      <c r="H1246">
        <v>0.152677935478569</v>
      </c>
      <c r="I1246">
        <v>18.653442840477901</v>
      </c>
      <c r="J1246">
        <v>0.15284429897462901</v>
      </c>
      <c r="K1246">
        <v>0.91544586919840198</v>
      </c>
      <c r="L1246">
        <v>-0.12745351366852301</v>
      </c>
      <c r="M1246">
        <v>-0.113319314710631</v>
      </c>
      <c r="N1246">
        <v>0.34627533739660399</v>
      </c>
      <c r="O1246">
        <v>0.46057843889807298</v>
      </c>
      <c r="P1246">
        <v>0.64828661219358796</v>
      </c>
      <c r="Q1246" t="s">
        <v>25</v>
      </c>
      <c r="R1246">
        <v>0.37632499379441098</v>
      </c>
      <c r="S1246" t="s">
        <v>26</v>
      </c>
      <c r="T1246">
        <v>1</v>
      </c>
      <c r="U1246" t="s">
        <v>27</v>
      </c>
    </row>
    <row r="1247" spans="1:21">
      <c r="A1247">
        <v>1245</v>
      </c>
      <c r="B1247" t="s">
        <v>2321</v>
      </c>
      <c r="C1247" t="s">
        <v>2322</v>
      </c>
      <c r="D1247" t="s">
        <v>3013</v>
      </c>
      <c r="E1247" t="s">
        <v>3014</v>
      </c>
      <c r="F1247" t="s">
        <v>3015</v>
      </c>
      <c r="G1247">
        <v>18.8825771315407</v>
      </c>
      <c r="H1247">
        <v>8.9104302190968099E-2</v>
      </c>
      <c r="I1247">
        <v>18.6908403728082</v>
      </c>
      <c r="J1247">
        <v>0.18503603838358701</v>
      </c>
      <c r="K1247">
        <v>1.1421378277215499</v>
      </c>
      <c r="L1247">
        <v>0.19173675873242799</v>
      </c>
      <c r="M1247">
        <v>0.17141209476621799</v>
      </c>
      <c r="N1247">
        <v>0.156994834610892</v>
      </c>
      <c r="O1247">
        <v>0.80411463636076697</v>
      </c>
      <c r="P1247">
        <v>0.52313690851734995</v>
      </c>
      <c r="Q1247" t="s">
        <v>25</v>
      </c>
      <c r="R1247">
        <v>0.185332622615587</v>
      </c>
      <c r="S1247" t="s">
        <v>26</v>
      </c>
      <c r="T1247">
        <v>1</v>
      </c>
      <c r="U1247" t="s">
        <v>27</v>
      </c>
    </row>
    <row r="1248" spans="1:21">
      <c r="A1248">
        <v>1246</v>
      </c>
      <c r="B1248" t="s">
        <v>2323</v>
      </c>
      <c r="C1248" t="s">
        <v>2324</v>
      </c>
      <c r="D1248" t="s">
        <v>3013</v>
      </c>
      <c r="E1248" t="s">
        <v>3014</v>
      </c>
      <c r="F1248" t="s">
        <v>3015</v>
      </c>
      <c r="G1248">
        <v>17.053280144877199</v>
      </c>
      <c r="H1248">
        <v>0.20141300479046101</v>
      </c>
      <c r="I1248">
        <v>16.614026965357201</v>
      </c>
      <c r="J1248">
        <v>0.23293137822733301</v>
      </c>
      <c r="K1248">
        <v>1.3559022541179699</v>
      </c>
      <c r="L1248">
        <v>0.43925317951992998</v>
      </c>
      <c r="M1248">
        <v>0.37294801919543102</v>
      </c>
      <c r="N1248">
        <v>4.8413282604671301E-2</v>
      </c>
      <c r="O1248">
        <v>1.31503546954331</v>
      </c>
      <c r="P1248">
        <v>0.27644644002565699</v>
      </c>
      <c r="Q1248" t="s">
        <v>25</v>
      </c>
      <c r="R1248">
        <v>6.5823996620261296E-2</v>
      </c>
      <c r="S1248" t="s">
        <v>26</v>
      </c>
      <c r="T1248">
        <v>1</v>
      </c>
      <c r="U1248" t="s">
        <v>27</v>
      </c>
    </row>
    <row r="1249" spans="1:21">
      <c r="A1249">
        <v>1247</v>
      </c>
      <c r="B1249" t="s">
        <v>2325</v>
      </c>
      <c r="C1249" t="s">
        <v>2326</v>
      </c>
      <c r="D1249" t="s">
        <v>3013</v>
      </c>
      <c r="E1249" t="s">
        <v>3014</v>
      </c>
      <c r="F1249" t="s">
        <v>3015</v>
      </c>
      <c r="G1249">
        <v>18.837982779161301</v>
      </c>
      <c r="H1249">
        <v>0.15707653017470399</v>
      </c>
      <c r="I1249">
        <v>18.796275716406701</v>
      </c>
      <c r="J1249">
        <v>0.19560404611808199</v>
      </c>
      <c r="K1249">
        <v>1.02933105795683</v>
      </c>
      <c r="L1249">
        <v>4.1707062754635801E-2</v>
      </c>
      <c r="M1249">
        <v>3.6430542524641299E-2</v>
      </c>
      <c r="N1249">
        <v>0.78306760593790703</v>
      </c>
      <c r="O1249">
        <v>0.106200741622378</v>
      </c>
      <c r="P1249">
        <v>0.876498746867167</v>
      </c>
      <c r="Q1249" t="s">
        <v>25</v>
      </c>
      <c r="R1249">
        <v>0.79749515395074</v>
      </c>
      <c r="S1249" t="s">
        <v>26</v>
      </c>
      <c r="T1249">
        <v>1</v>
      </c>
      <c r="U1249" t="s">
        <v>27</v>
      </c>
    </row>
    <row r="1250" spans="1:21">
      <c r="A1250">
        <v>1248</v>
      </c>
      <c r="B1250" t="s">
        <v>2327</v>
      </c>
      <c r="C1250" t="s">
        <v>2328</v>
      </c>
      <c r="D1250" t="s">
        <v>3013</v>
      </c>
      <c r="E1250" t="s">
        <v>3014</v>
      </c>
      <c r="F1250" t="s">
        <v>3015</v>
      </c>
      <c r="G1250">
        <v>19.5544572713181</v>
      </c>
      <c r="H1250">
        <v>0.11148553058736101</v>
      </c>
      <c r="I1250">
        <v>19.395009042985698</v>
      </c>
      <c r="J1250">
        <v>0.18835393074481499</v>
      </c>
      <c r="K1250">
        <v>1.11685990328297</v>
      </c>
      <c r="L1250">
        <v>0.15944822833247899</v>
      </c>
      <c r="M1250">
        <v>0.141559686250638</v>
      </c>
      <c r="N1250">
        <v>0.25385919035785698</v>
      </c>
      <c r="O1250">
        <v>0.59540710939368602</v>
      </c>
      <c r="P1250">
        <v>0.58439848675914197</v>
      </c>
      <c r="Q1250" t="s">
        <v>25</v>
      </c>
      <c r="R1250">
        <v>0.28536906181181299</v>
      </c>
      <c r="S1250" t="s">
        <v>26</v>
      </c>
      <c r="T1250">
        <v>1</v>
      </c>
      <c r="U1250" t="s">
        <v>27</v>
      </c>
    </row>
    <row r="1251" spans="1:21">
      <c r="A1251">
        <v>1249</v>
      </c>
      <c r="B1251" t="s">
        <v>2329</v>
      </c>
      <c r="C1251" t="s">
        <v>2330</v>
      </c>
      <c r="D1251" t="s">
        <v>3013</v>
      </c>
      <c r="E1251" t="s">
        <v>3014</v>
      </c>
      <c r="F1251" t="s">
        <v>3015</v>
      </c>
      <c r="G1251">
        <v>20.081717729240498</v>
      </c>
      <c r="H1251">
        <v>9.5629913508249495E-2</v>
      </c>
      <c r="I1251">
        <v>19.874641446658998</v>
      </c>
      <c r="J1251">
        <v>0.13420293957724799</v>
      </c>
      <c r="K1251">
        <v>1.15434645203687</v>
      </c>
      <c r="L1251">
        <v>0.207076282581525</v>
      </c>
      <c r="M1251">
        <v>0.189086388127094</v>
      </c>
      <c r="N1251">
        <v>7.2408257633008705E-2</v>
      </c>
      <c r="O1251">
        <v>1.1402119028643301</v>
      </c>
      <c r="P1251">
        <v>0.49201011378002502</v>
      </c>
      <c r="Q1251" t="s">
        <v>25</v>
      </c>
      <c r="R1251">
        <v>9.4262142734504104E-2</v>
      </c>
      <c r="S1251" t="s">
        <v>26</v>
      </c>
      <c r="T1251">
        <v>1</v>
      </c>
      <c r="U1251" t="s">
        <v>27</v>
      </c>
    </row>
    <row r="1252" spans="1:21">
      <c r="A1252">
        <v>1250</v>
      </c>
      <c r="B1252" t="s">
        <v>2331</v>
      </c>
      <c r="C1252" t="s">
        <v>2332</v>
      </c>
      <c r="D1252" t="s">
        <v>3013</v>
      </c>
      <c r="E1252" t="s">
        <v>3014</v>
      </c>
      <c r="F1252" t="s">
        <v>3015</v>
      </c>
      <c r="G1252">
        <v>18.245568531698101</v>
      </c>
      <c r="H1252">
        <v>8.5620354644049795E-2</v>
      </c>
      <c r="I1252">
        <v>18.063554441459502</v>
      </c>
      <c r="J1252">
        <v>0.22771101793600099</v>
      </c>
      <c r="K1252">
        <v>1.13446656477342</v>
      </c>
      <c r="L1252">
        <v>0.18201409023863799</v>
      </c>
      <c r="M1252">
        <v>0.159597728461432</v>
      </c>
      <c r="N1252">
        <v>0.24262982228725799</v>
      </c>
      <c r="O1252">
        <v>0.61505581987999702</v>
      </c>
      <c r="P1252">
        <v>0.54613501577287005</v>
      </c>
      <c r="Q1252" t="s">
        <v>25</v>
      </c>
      <c r="R1252">
        <v>0.27486615203284498</v>
      </c>
      <c r="S1252" t="s">
        <v>26</v>
      </c>
      <c r="T1252">
        <v>1</v>
      </c>
      <c r="U1252" t="s">
        <v>27</v>
      </c>
    </row>
    <row r="1253" spans="1:21">
      <c r="A1253">
        <v>1251</v>
      </c>
      <c r="B1253" t="s">
        <v>2333</v>
      </c>
      <c r="C1253" t="s">
        <v>2334</v>
      </c>
      <c r="D1253" t="s">
        <v>3013</v>
      </c>
      <c r="E1253" t="s">
        <v>3014</v>
      </c>
      <c r="F1253" t="s">
        <v>3015</v>
      </c>
      <c r="G1253">
        <v>18.289624974734799</v>
      </c>
      <c r="H1253">
        <v>0.13935022269914299</v>
      </c>
      <c r="I1253">
        <v>18.2703438891409</v>
      </c>
      <c r="J1253">
        <v>0.15880056980543</v>
      </c>
      <c r="K1253">
        <v>1.0134543359696799</v>
      </c>
      <c r="L1253">
        <v>1.9281085593913599E-2</v>
      </c>
      <c r="M1253">
        <v>1.7184900869629701E-2</v>
      </c>
      <c r="N1253">
        <v>0.87958756341996103</v>
      </c>
      <c r="O1253">
        <v>5.5720919802683899E-2</v>
      </c>
      <c r="P1253">
        <v>0.94274765184721299</v>
      </c>
      <c r="Q1253" t="s">
        <v>25</v>
      </c>
      <c r="R1253">
        <v>0.88901567727755204</v>
      </c>
      <c r="S1253" t="s">
        <v>26</v>
      </c>
      <c r="T1253">
        <v>1</v>
      </c>
      <c r="U1253" t="s">
        <v>27</v>
      </c>
    </row>
    <row r="1254" spans="1:21">
      <c r="A1254">
        <v>1252</v>
      </c>
      <c r="B1254" t="s">
        <v>2335</v>
      </c>
      <c r="C1254" t="s">
        <v>2336</v>
      </c>
      <c r="D1254" t="s">
        <v>3013</v>
      </c>
      <c r="E1254" t="s">
        <v>3014</v>
      </c>
      <c r="F1254" t="s">
        <v>3015</v>
      </c>
      <c r="G1254">
        <v>16.2479209511656</v>
      </c>
      <c r="H1254">
        <v>0.119429318148077</v>
      </c>
      <c r="I1254">
        <v>15.4933062785039</v>
      </c>
      <c r="J1254">
        <v>0.37893812532044202</v>
      </c>
      <c r="K1254">
        <v>1.68718090536075</v>
      </c>
      <c r="L1254">
        <v>0.754614672661722</v>
      </c>
      <c r="M1254">
        <v>0.61381294655242302</v>
      </c>
      <c r="N1254">
        <v>1.6620499103697398E-2</v>
      </c>
      <c r="O1254">
        <v>1.7793559387512301</v>
      </c>
      <c r="P1254">
        <v>0.120670595939751</v>
      </c>
      <c r="Q1254" t="s">
        <v>25</v>
      </c>
      <c r="R1254">
        <v>2.6483757518118298E-2</v>
      </c>
      <c r="S1254" t="s">
        <v>26</v>
      </c>
      <c r="T1254">
        <v>1</v>
      </c>
      <c r="U1254" t="s">
        <v>27</v>
      </c>
    </row>
    <row r="1255" spans="1:21">
      <c r="A1255">
        <v>1253</v>
      </c>
      <c r="B1255" t="s">
        <v>2339</v>
      </c>
      <c r="C1255" t="s">
        <v>2340</v>
      </c>
      <c r="D1255" t="s">
        <v>3013</v>
      </c>
      <c r="E1255" t="s">
        <v>3014</v>
      </c>
      <c r="F1255" t="s">
        <v>3015</v>
      </c>
      <c r="G1255">
        <v>14.942512994853001</v>
      </c>
      <c r="H1255">
        <v>0.44337199830282298</v>
      </c>
      <c r="I1255">
        <v>13.097658342736899</v>
      </c>
      <c r="J1255">
        <v>0.45048360267689203</v>
      </c>
      <c r="K1255">
        <v>3.5921675714888202</v>
      </c>
      <c r="L1255">
        <v>1.84485465211609</v>
      </c>
      <c r="M1255">
        <v>1.3516145793058401</v>
      </c>
      <c r="N1255">
        <v>2.3211764448188201E-3</v>
      </c>
      <c r="O1255">
        <v>2.6342918452835802</v>
      </c>
      <c r="P1255">
        <v>7.3651245551601399E-3</v>
      </c>
      <c r="Q1255" t="s">
        <v>25</v>
      </c>
      <c r="R1255">
        <v>5.4477977174884002E-3</v>
      </c>
      <c r="S1255" t="s">
        <v>26</v>
      </c>
      <c r="T1255">
        <v>1</v>
      </c>
      <c r="U1255" t="s">
        <v>27</v>
      </c>
    </row>
    <row r="1256" spans="1:21">
      <c r="A1256">
        <v>1254</v>
      </c>
      <c r="B1256" t="s">
        <v>2341</v>
      </c>
      <c r="C1256" t="s">
        <v>2342</v>
      </c>
      <c r="D1256" t="s">
        <v>3013</v>
      </c>
      <c r="E1256" t="s">
        <v>3014</v>
      </c>
      <c r="F1256" t="s">
        <v>3015</v>
      </c>
      <c r="G1256">
        <v>17.729637252884299</v>
      </c>
      <c r="H1256">
        <v>0.10499122583383499</v>
      </c>
      <c r="I1256">
        <v>17.302957364794398</v>
      </c>
      <c r="J1256">
        <v>8.7698573369973803E-2</v>
      </c>
      <c r="K1256">
        <v>1.3441367177331001</v>
      </c>
      <c r="L1256">
        <v>0.42667988808992802</v>
      </c>
      <c r="M1256">
        <v>0.39544692572650803</v>
      </c>
      <c r="N1256">
        <v>1.66030605985841E-3</v>
      </c>
      <c r="O1256">
        <v>2.77981184698664</v>
      </c>
      <c r="P1256">
        <v>0.25751288659793797</v>
      </c>
      <c r="Q1256" t="s">
        <v>25</v>
      </c>
      <c r="R1256">
        <v>4.138142370416E-3</v>
      </c>
      <c r="S1256" t="s">
        <v>26</v>
      </c>
      <c r="T1256">
        <v>1</v>
      </c>
      <c r="U1256" t="s">
        <v>27</v>
      </c>
    </row>
    <row r="1257" spans="1:21">
      <c r="A1257">
        <v>1255</v>
      </c>
      <c r="B1257" t="s">
        <v>2343</v>
      </c>
      <c r="C1257" t="s">
        <v>2344</v>
      </c>
      <c r="D1257" t="s">
        <v>3013</v>
      </c>
      <c r="E1257" t="s">
        <v>3014</v>
      </c>
      <c r="F1257" t="s">
        <v>3015</v>
      </c>
      <c r="G1257">
        <v>16.547875945127501</v>
      </c>
      <c r="H1257">
        <v>0.20307821994566899</v>
      </c>
      <c r="I1257">
        <v>14.548329499929601</v>
      </c>
      <c r="J1257">
        <v>0.95832813672857298</v>
      </c>
      <c r="K1257">
        <v>3.9987426767201599</v>
      </c>
      <c r="L1257">
        <v>1.9995464451979801</v>
      </c>
      <c r="M1257">
        <v>1.27719419803044</v>
      </c>
      <c r="N1257">
        <v>1.22870090307413E-2</v>
      </c>
      <c r="O1257">
        <v>1.91055382252703</v>
      </c>
      <c r="P1257">
        <v>8.3651685393258401E-3</v>
      </c>
      <c r="Q1257" t="s">
        <v>25</v>
      </c>
      <c r="R1257">
        <v>2.0431613564604101E-2</v>
      </c>
      <c r="S1257" t="s">
        <v>26</v>
      </c>
      <c r="T1257">
        <v>1</v>
      </c>
      <c r="U1257" t="s">
        <v>27</v>
      </c>
    </row>
    <row r="1258" spans="1:21">
      <c r="A1258">
        <v>1256</v>
      </c>
      <c r="B1258" t="s">
        <v>2345</v>
      </c>
      <c r="C1258" t="s">
        <v>2346</v>
      </c>
      <c r="D1258" t="s">
        <v>3013</v>
      </c>
      <c r="E1258" t="s">
        <v>3014</v>
      </c>
      <c r="F1258" t="s">
        <v>3015</v>
      </c>
      <c r="G1258">
        <v>17.3944287627478</v>
      </c>
      <c r="H1258">
        <v>7.1059282154032705E-2</v>
      </c>
      <c r="I1258">
        <v>17.1045494137689</v>
      </c>
      <c r="J1258">
        <v>6.3134223849805701E-2</v>
      </c>
      <c r="K1258">
        <v>1.2225380338874301</v>
      </c>
      <c r="L1258">
        <v>0.28987934897892798</v>
      </c>
      <c r="M1258">
        <v>0.27479848442975402</v>
      </c>
      <c r="N1258">
        <v>1.8614964834225099E-3</v>
      </c>
      <c r="O1258">
        <v>2.7301377798762299</v>
      </c>
      <c r="P1258">
        <v>0.37279542566709001</v>
      </c>
      <c r="Q1258" t="s">
        <v>25</v>
      </c>
      <c r="R1258">
        <v>4.52118009534286E-3</v>
      </c>
      <c r="S1258" t="s">
        <v>26</v>
      </c>
      <c r="T1258">
        <v>1</v>
      </c>
      <c r="U1258" t="s">
        <v>27</v>
      </c>
    </row>
    <row r="1259" spans="1:21">
      <c r="A1259">
        <v>1257</v>
      </c>
      <c r="B1259" t="s">
        <v>2347</v>
      </c>
      <c r="C1259" t="s">
        <v>2348</v>
      </c>
      <c r="D1259" t="s">
        <v>3013</v>
      </c>
      <c r="E1259" t="s">
        <v>3014</v>
      </c>
      <c r="F1259" t="s">
        <v>3015</v>
      </c>
      <c r="G1259">
        <v>16.483692969798501</v>
      </c>
      <c r="H1259">
        <v>0.26034947434264</v>
      </c>
      <c r="I1259">
        <v>13.362213124877499</v>
      </c>
      <c r="J1259">
        <v>0.69050776390312096</v>
      </c>
      <c r="K1259">
        <v>8.7028012246561808</v>
      </c>
      <c r="L1259">
        <v>3.1214798449210002</v>
      </c>
      <c r="M1259">
        <v>2.18888307880355</v>
      </c>
      <c r="N1259">
        <v>3.3037364844286501E-4</v>
      </c>
      <c r="O1259">
        <v>3.4809946005533998</v>
      </c>
      <c r="P1259">
        <v>2.0032573289902201E-3</v>
      </c>
      <c r="Q1259" t="s">
        <v>25</v>
      </c>
      <c r="R1259">
        <v>1.1794854308550401E-3</v>
      </c>
      <c r="S1259" t="s">
        <v>26</v>
      </c>
      <c r="T1259">
        <v>1</v>
      </c>
      <c r="U1259" t="s">
        <v>27</v>
      </c>
    </row>
    <row r="1260" spans="1:21">
      <c r="A1260">
        <v>1258</v>
      </c>
      <c r="B1260" t="s">
        <v>2349</v>
      </c>
      <c r="C1260" t="s">
        <v>2350</v>
      </c>
      <c r="D1260" t="s">
        <v>3013</v>
      </c>
      <c r="E1260" t="s">
        <v>3014</v>
      </c>
      <c r="F1260" t="s">
        <v>3015</v>
      </c>
      <c r="G1260">
        <v>16.167268410095399</v>
      </c>
      <c r="H1260">
        <v>0.138849547660126</v>
      </c>
      <c r="I1260">
        <v>13.7746147159933</v>
      </c>
      <c r="J1260">
        <v>0.18472069988296</v>
      </c>
      <c r="K1260">
        <v>5.2512238416028003</v>
      </c>
      <c r="L1260">
        <v>2.3926536941021399</v>
      </c>
      <c r="M1260">
        <v>2.1110076785977498</v>
      </c>
      <c r="N1260" s="1">
        <v>1.93299298430552E-6</v>
      </c>
      <c r="O1260">
        <v>5.7137697222171404</v>
      </c>
      <c r="P1260">
        <v>2.17453963170536E-3</v>
      </c>
      <c r="Q1260" t="s">
        <v>25</v>
      </c>
      <c r="R1260" s="1">
        <v>5.76929256223069E-5</v>
      </c>
      <c r="S1260" t="s">
        <v>26</v>
      </c>
      <c r="T1260">
        <v>1</v>
      </c>
      <c r="U1260" t="s">
        <v>27</v>
      </c>
    </row>
    <row r="1261" spans="1:21">
      <c r="A1261">
        <v>1259</v>
      </c>
      <c r="B1261" t="s">
        <v>2351</v>
      </c>
      <c r="C1261" t="s">
        <v>2352</v>
      </c>
      <c r="D1261" t="s">
        <v>3013</v>
      </c>
      <c r="E1261" t="s">
        <v>3014</v>
      </c>
      <c r="F1261" t="s">
        <v>3015</v>
      </c>
      <c r="G1261">
        <v>17.4370433322145</v>
      </c>
      <c r="H1261">
        <v>0.74938286190329995</v>
      </c>
      <c r="I1261">
        <v>13.5943101333971</v>
      </c>
      <c r="J1261">
        <v>0.94999892599091695</v>
      </c>
      <c r="K1261">
        <v>14.347556979832399</v>
      </c>
      <c r="L1261">
        <v>3.8427331988174398</v>
      </c>
      <c r="M1261">
        <v>2.26231127856021</v>
      </c>
      <c r="N1261">
        <v>1.5138516024583201E-3</v>
      </c>
      <c r="O1261">
        <v>2.8199166951081902</v>
      </c>
      <c r="P1261">
        <v>1.76315789473684E-3</v>
      </c>
      <c r="Q1261" t="s">
        <v>25</v>
      </c>
      <c r="R1261">
        <v>3.8641785330265901E-3</v>
      </c>
      <c r="S1261" t="s">
        <v>26</v>
      </c>
      <c r="T1261">
        <v>1</v>
      </c>
      <c r="U1261" t="s">
        <v>27</v>
      </c>
    </row>
    <row r="1262" spans="1:21">
      <c r="A1262">
        <v>1260</v>
      </c>
      <c r="B1262" t="s">
        <v>3282</v>
      </c>
      <c r="C1262" t="s">
        <v>3283</v>
      </c>
      <c r="D1262" t="s">
        <v>3013</v>
      </c>
      <c r="E1262" t="s">
        <v>3014</v>
      </c>
      <c r="F1262" t="s">
        <v>3015</v>
      </c>
      <c r="G1262">
        <v>13.6543341245542</v>
      </c>
      <c r="H1262">
        <v>0.71301299355872305</v>
      </c>
      <c r="I1262">
        <v>13.2022139768766</v>
      </c>
      <c r="J1262">
        <v>0.368169928860414</v>
      </c>
      <c r="K1262">
        <v>1.36804923033115</v>
      </c>
      <c r="L1262">
        <v>0.45212014767751302</v>
      </c>
      <c r="M1262">
        <v>0.30897327767521998</v>
      </c>
      <c r="N1262">
        <v>0.36681576054030801</v>
      </c>
      <c r="O1262">
        <v>0.43555201278216599</v>
      </c>
      <c r="P1262">
        <v>0.33477608142493598</v>
      </c>
      <c r="Q1262" t="s">
        <v>25</v>
      </c>
      <c r="R1262">
        <v>0.39756975263428901</v>
      </c>
      <c r="S1262" t="s">
        <v>26</v>
      </c>
      <c r="T1262">
        <v>1</v>
      </c>
      <c r="U1262" t="s">
        <v>27</v>
      </c>
    </row>
    <row r="1263" spans="1:21">
      <c r="A1263">
        <v>1261</v>
      </c>
      <c r="B1263" t="s">
        <v>2353</v>
      </c>
      <c r="C1263" t="s">
        <v>2354</v>
      </c>
      <c r="D1263" t="s">
        <v>3013</v>
      </c>
      <c r="E1263" t="s">
        <v>3014</v>
      </c>
      <c r="F1263" t="s">
        <v>3015</v>
      </c>
      <c r="G1263">
        <v>16.619670083501301</v>
      </c>
      <c r="H1263">
        <v>0.40238070239131501</v>
      </c>
      <c r="I1263">
        <v>13.2407523037638</v>
      </c>
      <c r="J1263">
        <v>0.213601996075899</v>
      </c>
      <c r="K1263">
        <v>10.4029282848797</v>
      </c>
      <c r="L1263">
        <v>3.3789177797374998</v>
      </c>
      <c r="M1263">
        <v>2.6752720065517801</v>
      </c>
      <c r="N1263" s="1">
        <v>1.3671819439425899E-5</v>
      </c>
      <c r="O1263">
        <v>4.8641736858767501</v>
      </c>
      <c r="P1263">
        <v>8.4635645302897201E-4</v>
      </c>
      <c r="Q1263" t="s">
        <v>25</v>
      </c>
      <c r="R1263">
        <v>1.46106177075998E-4</v>
      </c>
      <c r="S1263" t="s">
        <v>26</v>
      </c>
      <c r="T1263">
        <v>1</v>
      </c>
      <c r="U1263" t="s">
        <v>27</v>
      </c>
    </row>
    <row r="1264" spans="1:21">
      <c r="A1264">
        <v>1262</v>
      </c>
      <c r="B1264" t="s">
        <v>2355</v>
      </c>
      <c r="C1264" t="s">
        <v>2356</v>
      </c>
      <c r="D1264" t="s">
        <v>3013</v>
      </c>
      <c r="E1264" t="s">
        <v>3014</v>
      </c>
      <c r="F1264" t="s">
        <v>3015</v>
      </c>
      <c r="G1264">
        <v>18.3390001901709</v>
      </c>
      <c r="H1264">
        <v>0.18690970129569701</v>
      </c>
      <c r="I1264">
        <v>16.622187861317698</v>
      </c>
      <c r="J1264">
        <v>0.127476655308638</v>
      </c>
      <c r="K1264">
        <v>3.2870931240441599</v>
      </c>
      <c r="L1264">
        <v>1.71681232885315</v>
      </c>
      <c r="M1264">
        <v>1.5184684649831</v>
      </c>
      <c r="N1264" s="1">
        <v>1.1970293064649301E-5</v>
      </c>
      <c r="O1264">
        <v>4.9218952167780401</v>
      </c>
      <c r="P1264">
        <v>5.3865119651921598E-3</v>
      </c>
      <c r="Q1264" t="s">
        <v>25</v>
      </c>
      <c r="R1264">
        <v>1.3904623030893399E-4</v>
      </c>
      <c r="S1264" t="s">
        <v>26</v>
      </c>
      <c r="T1264">
        <v>1</v>
      </c>
      <c r="U1264" t="s">
        <v>27</v>
      </c>
    </row>
    <row r="1265" spans="1:21">
      <c r="A1265">
        <v>1263</v>
      </c>
      <c r="B1265" t="s">
        <v>2357</v>
      </c>
      <c r="C1265" t="s">
        <v>2358</v>
      </c>
      <c r="D1265" t="s">
        <v>3013</v>
      </c>
      <c r="E1265" t="s">
        <v>3014</v>
      </c>
      <c r="F1265" t="s">
        <v>3015</v>
      </c>
      <c r="G1265">
        <v>17.3374825671374</v>
      </c>
      <c r="H1265">
        <v>0.181182130085694</v>
      </c>
      <c r="I1265">
        <v>13.647626637576799</v>
      </c>
      <c r="J1265">
        <v>0.59338126426140203</v>
      </c>
      <c r="K1265">
        <v>12.904979365911601</v>
      </c>
      <c r="L1265">
        <v>3.68985592956057</v>
      </c>
      <c r="M1265">
        <v>2.7167189117458399</v>
      </c>
      <c r="N1265" s="1">
        <v>4.8896095760240199E-5</v>
      </c>
      <c r="O1265">
        <v>4.3107258168983904</v>
      </c>
      <c r="P1265">
        <v>7.6950354609928997E-4</v>
      </c>
      <c r="Q1265" t="s">
        <v>25</v>
      </c>
      <c r="R1265">
        <v>3.3212051484603802E-4</v>
      </c>
      <c r="S1265" t="s">
        <v>26</v>
      </c>
      <c r="T1265">
        <v>1</v>
      </c>
      <c r="U1265" t="s">
        <v>27</v>
      </c>
    </row>
    <row r="1266" spans="1:21">
      <c r="A1266">
        <v>1264</v>
      </c>
      <c r="B1266" t="s">
        <v>2359</v>
      </c>
      <c r="C1266" t="s">
        <v>2360</v>
      </c>
      <c r="D1266" t="s">
        <v>3013</v>
      </c>
      <c r="E1266" t="s">
        <v>3014</v>
      </c>
      <c r="F1266" t="s">
        <v>3015</v>
      </c>
      <c r="G1266">
        <v>16.0025523918207</v>
      </c>
      <c r="H1266">
        <v>0.36252322582317997</v>
      </c>
      <c r="I1266">
        <v>12.954682766512599</v>
      </c>
      <c r="J1266">
        <v>0.28427293568986101</v>
      </c>
      <c r="K1266">
        <v>8.2698985149949102</v>
      </c>
      <c r="L1266">
        <v>3.04786962530804</v>
      </c>
      <c r="M1266">
        <v>2.4075202424200102</v>
      </c>
      <c r="N1266" s="1">
        <v>2.6512020841684999E-5</v>
      </c>
      <c r="O1266">
        <v>4.5765571675161203</v>
      </c>
      <c r="P1266">
        <v>1.43744752308984E-3</v>
      </c>
      <c r="Q1266" t="s">
        <v>25</v>
      </c>
      <c r="R1266">
        <v>2.22506646121576E-4</v>
      </c>
      <c r="S1266" t="s">
        <v>26</v>
      </c>
      <c r="T1266">
        <v>1</v>
      </c>
      <c r="U1266" t="s">
        <v>27</v>
      </c>
    </row>
    <row r="1267" spans="1:21">
      <c r="A1267">
        <v>1265</v>
      </c>
      <c r="B1267" t="s">
        <v>2361</v>
      </c>
      <c r="C1267" t="s">
        <v>2362</v>
      </c>
      <c r="D1267" t="s">
        <v>3013</v>
      </c>
      <c r="E1267" t="s">
        <v>3014</v>
      </c>
      <c r="F1267" t="s">
        <v>3015</v>
      </c>
      <c r="G1267">
        <v>20.019724368011602</v>
      </c>
      <c r="H1267">
        <v>0.169008658991885</v>
      </c>
      <c r="I1267">
        <v>20.355559479886701</v>
      </c>
      <c r="J1267">
        <v>0.224869745003032</v>
      </c>
      <c r="K1267">
        <v>0.792325361993646</v>
      </c>
      <c r="L1267">
        <v>-0.33583511187507697</v>
      </c>
      <c r="M1267">
        <v>-0.28891296359478102</v>
      </c>
      <c r="N1267">
        <v>8.4139493798174106E-2</v>
      </c>
      <c r="O1267">
        <v>1.0750001051229301</v>
      </c>
      <c r="P1267">
        <v>0.35694087730451302</v>
      </c>
      <c r="Q1267" t="s">
        <v>25</v>
      </c>
      <c r="R1267">
        <v>0.106959245486497</v>
      </c>
      <c r="S1267" t="s">
        <v>26</v>
      </c>
      <c r="T1267">
        <v>1</v>
      </c>
      <c r="U1267" t="s">
        <v>27</v>
      </c>
    </row>
    <row r="1268" spans="1:21">
      <c r="A1268">
        <v>1266</v>
      </c>
      <c r="B1268" t="s">
        <v>2363</v>
      </c>
      <c r="C1268" t="s">
        <v>2364</v>
      </c>
      <c r="D1268" t="s">
        <v>3013</v>
      </c>
      <c r="E1268" t="s">
        <v>3014</v>
      </c>
      <c r="F1268" t="s">
        <v>3015</v>
      </c>
      <c r="G1268">
        <v>16.969596345559602</v>
      </c>
      <c r="H1268">
        <v>0.21662705734271101</v>
      </c>
      <c r="I1268">
        <v>15.1301325228322</v>
      </c>
      <c r="J1268">
        <v>2.03071024911916</v>
      </c>
      <c r="K1268">
        <v>3.5787699875010501</v>
      </c>
      <c r="L1268">
        <v>1.83946382272742</v>
      </c>
      <c r="M1268">
        <v>0.84414576009377396</v>
      </c>
      <c r="N1268">
        <v>0.16975963472625</v>
      </c>
      <c r="O1268">
        <v>0.77016556791813795</v>
      </c>
      <c r="P1268">
        <v>4.2937081659973203E-2</v>
      </c>
      <c r="Q1268" t="s">
        <v>25</v>
      </c>
      <c r="R1268">
        <v>0.198341614042404</v>
      </c>
      <c r="S1268" t="s">
        <v>26</v>
      </c>
      <c r="T1268">
        <v>1</v>
      </c>
      <c r="U1268" t="s">
        <v>27</v>
      </c>
    </row>
    <row r="1269" spans="1:21">
      <c r="A1269">
        <v>1267</v>
      </c>
      <c r="B1269" t="s">
        <v>2365</v>
      </c>
      <c r="C1269" t="s">
        <v>2366</v>
      </c>
      <c r="D1269" t="s">
        <v>3013</v>
      </c>
      <c r="E1269" t="s">
        <v>3014</v>
      </c>
      <c r="F1269" t="s">
        <v>3015</v>
      </c>
      <c r="G1269">
        <v>18.390797553598901</v>
      </c>
      <c r="H1269">
        <v>0.171128774102939</v>
      </c>
      <c r="I1269">
        <v>17.801908512516601</v>
      </c>
      <c r="J1269">
        <v>0.23949029458962801</v>
      </c>
      <c r="K1269">
        <v>1.50408806623192</v>
      </c>
      <c r="L1269">
        <v>0.58888904108233897</v>
      </c>
      <c r="M1269">
        <v>0.50334899990533499</v>
      </c>
      <c r="N1269">
        <v>1.33813575897971E-2</v>
      </c>
      <c r="O1269">
        <v>1.8734998235003</v>
      </c>
      <c r="P1269">
        <v>0.18014834092387699</v>
      </c>
      <c r="Q1269" t="s">
        <v>25</v>
      </c>
      <c r="R1269">
        <v>2.19777830086525E-2</v>
      </c>
      <c r="S1269" t="s">
        <v>26</v>
      </c>
      <c r="T1269">
        <v>1</v>
      </c>
      <c r="U1269" t="s">
        <v>27</v>
      </c>
    </row>
    <row r="1270" spans="1:21">
      <c r="A1270">
        <v>1268</v>
      </c>
      <c r="B1270" t="s">
        <v>2367</v>
      </c>
      <c r="C1270" t="s">
        <v>2368</v>
      </c>
      <c r="D1270" t="s">
        <v>3013</v>
      </c>
      <c r="E1270" t="s">
        <v>3014</v>
      </c>
      <c r="F1270" t="s">
        <v>3015</v>
      </c>
      <c r="G1270">
        <v>14.035586355339101</v>
      </c>
      <c r="H1270">
        <v>0.22904913824137599</v>
      </c>
      <c r="I1270">
        <v>12.878264327607299</v>
      </c>
      <c r="J1270">
        <v>9.6213691971529E-2</v>
      </c>
      <c r="K1270">
        <v>2.2304302420606601</v>
      </c>
      <c r="L1270">
        <v>1.1573220277317899</v>
      </c>
      <c r="M1270">
        <v>1.0121452300188101</v>
      </c>
      <c r="N1270">
        <v>1.94039306086146E-4</v>
      </c>
      <c r="O1270">
        <v>3.7121102871458298</v>
      </c>
      <c r="P1270">
        <v>1.97398373983739E-2</v>
      </c>
      <c r="Q1270" t="s">
        <v>25</v>
      </c>
      <c r="R1270">
        <v>8.3614249369917595E-4</v>
      </c>
      <c r="S1270" t="s">
        <v>26</v>
      </c>
      <c r="T1270">
        <v>1</v>
      </c>
      <c r="U1270" t="s">
        <v>27</v>
      </c>
    </row>
    <row r="1271" spans="1:21">
      <c r="A1271">
        <v>1269</v>
      </c>
      <c r="B1271" t="s">
        <v>2369</v>
      </c>
      <c r="C1271" t="s">
        <v>2370</v>
      </c>
      <c r="D1271" t="s">
        <v>3013</v>
      </c>
      <c r="E1271" t="s">
        <v>3014</v>
      </c>
      <c r="F1271" t="s">
        <v>3015</v>
      </c>
      <c r="G1271">
        <v>14.797320019644999</v>
      </c>
      <c r="H1271">
        <v>1.0341210240040499</v>
      </c>
      <c r="I1271">
        <v>13.042362677108001</v>
      </c>
      <c r="J1271">
        <v>0.25209891038604398</v>
      </c>
      <c r="K1271">
        <v>3.3751633865502799</v>
      </c>
      <c r="L1271">
        <v>1.75495734253692</v>
      </c>
      <c r="M1271">
        <v>1.0869737962394299</v>
      </c>
      <c r="N1271">
        <v>2.8962583099297001E-2</v>
      </c>
      <c r="O1271">
        <v>1.53816270712464</v>
      </c>
      <c r="P1271">
        <v>1.4800274536719201E-2</v>
      </c>
      <c r="Q1271" t="s">
        <v>25</v>
      </c>
      <c r="R1271">
        <v>4.2476688662555502E-2</v>
      </c>
      <c r="S1271" t="s">
        <v>26</v>
      </c>
      <c r="T1271">
        <v>1</v>
      </c>
      <c r="U1271" t="s">
        <v>27</v>
      </c>
    </row>
    <row r="1272" spans="1:21">
      <c r="A1272">
        <v>1270</v>
      </c>
      <c r="B1272" t="s">
        <v>2371</v>
      </c>
      <c r="C1272" t="s">
        <v>2372</v>
      </c>
      <c r="D1272" t="s">
        <v>3013</v>
      </c>
      <c r="E1272" t="s">
        <v>3014</v>
      </c>
      <c r="F1272" t="s">
        <v>3015</v>
      </c>
      <c r="G1272">
        <v>21.020229196482099</v>
      </c>
      <c r="H1272">
        <v>0.29346113936083101</v>
      </c>
      <c r="I1272">
        <v>21.809506322395201</v>
      </c>
      <c r="J1272">
        <v>0.37084274375445597</v>
      </c>
      <c r="K1272">
        <v>0.57863394857634098</v>
      </c>
      <c r="L1272">
        <v>-0.78927712591306298</v>
      </c>
      <c r="M1272">
        <v>-0.61999657127446905</v>
      </c>
      <c r="N1272">
        <v>2.76661629329399E-2</v>
      </c>
      <c r="O1272">
        <v>1.5580510697207901</v>
      </c>
      <c r="P1272">
        <v>0.117335958005249</v>
      </c>
      <c r="Q1272" t="s">
        <v>25</v>
      </c>
      <c r="R1272">
        <v>4.08745245912467E-2</v>
      </c>
      <c r="S1272" t="s">
        <v>26</v>
      </c>
      <c r="T1272">
        <v>1</v>
      </c>
      <c r="U1272" t="s">
        <v>27</v>
      </c>
    </row>
    <row r="1273" spans="1:21">
      <c r="A1273">
        <v>1271</v>
      </c>
      <c r="B1273" t="s">
        <v>2373</v>
      </c>
      <c r="C1273" t="s">
        <v>2374</v>
      </c>
      <c r="D1273" t="s">
        <v>3013</v>
      </c>
      <c r="E1273" t="s">
        <v>3014</v>
      </c>
      <c r="F1273" t="s">
        <v>3015</v>
      </c>
      <c r="G1273">
        <v>13.939551189059801</v>
      </c>
      <c r="H1273">
        <v>6.5895526193204601E-2</v>
      </c>
      <c r="I1273">
        <v>13.1005191715851</v>
      </c>
      <c r="J1273">
        <v>0.19358568060034001</v>
      </c>
      <c r="K1273">
        <v>1.78884950274384</v>
      </c>
      <c r="L1273">
        <v>0.83903201747469303</v>
      </c>
      <c r="M1273">
        <v>0.75043261132502004</v>
      </c>
      <c r="N1273">
        <v>3.90109342640853E-4</v>
      </c>
      <c r="O1273">
        <v>3.40881364874285</v>
      </c>
      <c r="P1273">
        <v>6.6622340425531903E-2</v>
      </c>
      <c r="Q1273" t="s">
        <v>25</v>
      </c>
      <c r="R1273">
        <v>1.3105105230552801E-3</v>
      </c>
      <c r="S1273" t="s">
        <v>26</v>
      </c>
      <c r="T1273">
        <v>1</v>
      </c>
      <c r="U1273" t="s">
        <v>27</v>
      </c>
    </row>
    <row r="1274" spans="1:21">
      <c r="A1274">
        <v>1272</v>
      </c>
      <c r="B1274" t="s">
        <v>2375</v>
      </c>
      <c r="C1274" t="s">
        <v>2376</v>
      </c>
      <c r="D1274" t="s">
        <v>3013</v>
      </c>
      <c r="E1274" t="s">
        <v>3014</v>
      </c>
      <c r="F1274" t="s">
        <v>3015</v>
      </c>
      <c r="G1274">
        <v>15.4253189363743</v>
      </c>
      <c r="H1274">
        <v>0.157337759092775</v>
      </c>
      <c r="I1274">
        <v>12.938662102704701</v>
      </c>
      <c r="J1274">
        <v>0.57038022503925101</v>
      </c>
      <c r="K1274">
        <v>5.6047764588641602</v>
      </c>
      <c r="L1274">
        <v>2.4866568336695298</v>
      </c>
      <c r="M1274">
        <v>1.8534893989761201</v>
      </c>
      <c r="N1274">
        <v>3.4223517600273998E-4</v>
      </c>
      <c r="O1274">
        <v>3.4656753543543402</v>
      </c>
      <c r="P1274">
        <v>3.2000000000000002E-3</v>
      </c>
      <c r="Q1274" t="s">
        <v>25</v>
      </c>
      <c r="R1274">
        <v>1.20487210197769E-3</v>
      </c>
      <c r="S1274" t="s">
        <v>26</v>
      </c>
      <c r="T1274">
        <v>1</v>
      </c>
      <c r="U1274" t="s">
        <v>27</v>
      </c>
    </row>
    <row r="1275" spans="1:21">
      <c r="A1275">
        <v>1273</v>
      </c>
      <c r="B1275" t="s">
        <v>2377</v>
      </c>
      <c r="C1275" t="s">
        <v>2378</v>
      </c>
      <c r="D1275" t="s">
        <v>3013</v>
      </c>
      <c r="E1275" t="s">
        <v>3014</v>
      </c>
      <c r="F1275" t="s">
        <v>3015</v>
      </c>
      <c r="G1275">
        <v>16.918120542957201</v>
      </c>
      <c r="H1275">
        <v>0.151903147017934</v>
      </c>
      <c r="I1275">
        <v>16.2122309184209</v>
      </c>
      <c r="J1275">
        <v>0.28418219671389899</v>
      </c>
      <c r="K1275">
        <v>1.63115018840771</v>
      </c>
      <c r="L1275">
        <v>0.70588962453628301</v>
      </c>
      <c r="M1275">
        <v>0.59516445952520003</v>
      </c>
      <c r="N1275">
        <v>9.0282039207752393E-3</v>
      </c>
      <c r="O1275">
        <v>2.0443986400387502</v>
      </c>
      <c r="P1275">
        <v>0.12893917593198101</v>
      </c>
      <c r="Q1275" t="s">
        <v>25</v>
      </c>
      <c r="R1275">
        <v>1.5833928758208601E-2</v>
      </c>
      <c r="S1275" t="s">
        <v>26</v>
      </c>
      <c r="T1275">
        <v>1</v>
      </c>
      <c r="U1275" t="s">
        <v>27</v>
      </c>
    </row>
    <row r="1276" spans="1:21">
      <c r="A1276">
        <v>1274</v>
      </c>
      <c r="B1276" t="s">
        <v>2379</v>
      </c>
      <c r="C1276" t="s">
        <v>2380</v>
      </c>
      <c r="D1276" t="s">
        <v>3013</v>
      </c>
      <c r="E1276" t="s">
        <v>3014</v>
      </c>
      <c r="F1276" t="s">
        <v>3015</v>
      </c>
      <c r="G1276">
        <v>15.3106697789047</v>
      </c>
      <c r="H1276">
        <v>9.2051381966622894E-2</v>
      </c>
      <c r="I1276">
        <v>14.488748779351701</v>
      </c>
      <c r="J1276">
        <v>1.1737101392485401</v>
      </c>
      <c r="K1276">
        <v>1.76775825891367</v>
      </c>
      <c r="L1276">
        <v>0.821920999553027</v>
      </c>
      <c r="M1276">
        <v>0.48931944981735598</v>
      </c>
      <c r="N1276">
        <v>0.272067269630339</v>
      </c>
      <c r="O1276">
        <v>0.56532370178484004</v>
      </c>
      <c r="P1276">
        <v>0.189420609202851</v>
      </c>
      <c r="Q1276" t="s">
        <v>25</v>
      </c>
      <c r="R1276">
        <v>0.30328500223743599</v>
      </c>
      <c r="S1276" t="s">
        <v>26</v>
      </c>
      <c r="T1276">
        <v>1</v>
      </c>
      <c r="U1276" t="s">
        <v>27</v>
      </c>
    </row>
    <row r="1277" spans="1:21">
      <c r="A1277">
        <v>1275</v>
      </c>
      <c r="B1277" t="s">
        <v>2381</v>
      </c>
      <c r="C1277" t="s">
        <v>2382</v>
      </c>
      <c r="D1277" t="s">
        <v>3013</v>
      </c>
      <c r="E1277" t="s">
        <v>3014</v>
      </c>
      <c r="F1277" t="s">
        <v>3015</v>
      </c>
      <c r="G1277">
        <v>19.6480632442054</v>
      </c>
      <c r="H1277">
        <v>0.33478833749711601</v>
      </c>
      <c r="I1277">
        <v>18.307145367452801</v>
      </c>
      <c r="J1277">
        <v>0.48033362704552102</v>
      </c>
      <c r="K1277">
        <v>2.5331243090473601</v>
      </c>
      <c r="L1277">
        <v>1.34091787675261</v>
      </c>
      <c r="M1277">
        <v>1.0021543235169099</v>
      </c>
      <c r="N1277">
        <v>7.3939936146437402E-3</v>
      </c>
      <c r="O1277">
        <v>2.1311209288137798</v>
      </c>
      <c r="P1277">
        <v>2.0907244414353401E-2</v>
      </c>
      <c r="Q1277" t="s">
        <v>25</v>
      </c>
      <c r="R1277">
        <v>1.3423071080717899E-2</v>
      </c>
      <c r="S1277" t="s">
        <v>26</v>
      </c>
      <c r="T1277">
        <v>1</v>
      </c>
      <c r="U1277" t="s">
        <v>27</v>
      </c>
    </row>
    <row r="1278" spans="1:21">
      <c r="A1278">
        <v>1276</v>
      </c>
      <c r="B1278" t="s">
        <v>2383</v>
      </c>
      <c r="C1278" t="s">
        <v>2384</v>
      </c>
      <c r="D1278" t="s">
        <v>3013</v>
      </c>
      <c r="E1278" t="s">
        <v>3014</v>
      </c>
      <c r="F1278" t="s">
        <v>3015</v>
      </c>
      <c r="G1278">
        <v>14.775668499226599</v>
      </c>
      <c r="H1278">
        <v>0.97547629366828803</v>
      </c>
      <c r="I1278">
        <v>13.004617100010099</v>
      </c>
      <c r="J1278">
        <v>0.206834409106014</v>
      </c>
      <c r="K1278">
        <v>3.4130259869168902</v>
      </c>
      <c r="L1278">
        <v>1.77105139921656</v>
      </c>
      <c r="M1278">
        <v>1.1239686531501201</v>
      </c>
      <c r="N1278">
        <v>2.1766431911933601E-2</v>
      </c>
      <c r="O1278">
        <v>1.6622127573604299</v>
      </c>
      <c r="P1278">
        <v>1.2578114246386701E-2</v>
      </c>
      <c r="Q1278" t="s">
        <v>25</v>
      </c>
      <c r="R1278">
        <v>3.36142488967529E-2</v>
      </c>
      <c r="S1278" t="s">
        <v>26</v>
      </c>
      <c r="T1278">
        <v>1</v>
      </c>
      <c r="U1278" t="s">
        <v>27</v>
      </c>
    </row>
    <row r="1279" spans="1:21">
      <c r="A1279">
        <v>1277</v>
      </c>
      <c r="B1279" t="s">
        <v>2385</v>
      </c>
      <c r="C1279" t="s">
        <v>2386</v>
      </c>
      <c r="D1279" t="s">
        <v>3013</v>
      </c>
      <c r="E1279" t="s">
        <v>3014</v>
      </c>
      <c r="F1279" t="s">
        <v>3015</v>
      </c>
      <c r="G1279">
        <v>16.738858155978299</v>
      </c>
      <c r="H1279">
        <v>0.114215647974191</v>
      </c>
      <c r="I1279">
        <v>14.9974198176279</v>
      </c>
      <c r="J1279">
        <v>2.4718794418536199</v>
      </c>
      <c r="K1279">
        <v>3.34368360276018</v>
      </c>
      <c r="L1279">
        <v>1.74143833835039</v>
      </c>
      <c r="M1279">
        <v>0.71703583330663401</v>
      </c>
      <c r="N1279">
        <v>0.26861527800629897</v>
      </c>
      <c r="O1279">
        <v>0.57086928963776695</v>
      </c>
      <c r="P1279">
        <v>7.7519893899204204E-2</v>
      </c>
      <c r="Q1279" t="s">
        <v>25</v>
      </c>
      <c r="R1279">
        <v>0.299853962844079</v>
      </c>
      <c r="S1279" t="s">
        <v>26</v>
      </c>
      <c r="T1279">
        <v>1</v>
      </c>
      <c r="U1279" t="s">
        <v>27</v>
      </c>
    </row>
    <row r="1280" spans="1:21">
      <c r="A1280">
        <v>1278</v>
      </c>
      <c r="B1280" t="s">
        <v>2387</v>
      </c>
      <c r="C1280" t="s">
        <v>2388</v>
      </c>
      <c r="D1280" t="s">
        <v>3013</v>
      </c>
      <c r="E1280" t="s">
        <v>3014</v>
      </c>
      <c r="F1280" t="s">
        <v>3015</v>
      </c>
      <c r="G1280">
        <v>15.986606232013401</v>
      </c>
      <c r="H1280">
        <v>0.29701286200196902</v>
      </c>
      <c r="I1280">
        <v>13.5102135635622</v>
      </c>
      <c r="J1280">
        <v>0.91663687438743702</v>
      </c>
      <c r="K1280">
        <v>5.5650423574284904</v>
      </c>
      <c r="L1280">
        <v>2.4763926684512301</v>
      </c>
      <c r="M1280">
        <v>1.59119579716042</v>
      </c>
      <c r="N1280">
        <v>4.3223388068648503E-3</v>
      </c>
      <c r="O1280">
        <v>2.3642811939116299</v>
      </c>
      <c r="P1280">
        <v>4.8141072740631799E-3</v>
      </c>
      <c r="Q1280" t="s">
        <v>25</v>
      </c>
      <c r="R1280">
        <v>8.6825928664214999E-3</v>
      </c>
      <c r="S1280" t="s">
        <v>26</v>
      </c>
      <c r="T1280">
        <v>1</v>
      </c>
      <c r="U1280" t="s">
        <v>27</v>
      </c>
    </row>
    <row r="1281" spans="1:21">
      <c r="A1281">
        <v>1279</v>
      </c>
      <c r="B1281" t="s">
        <v>2391</v>
      </c>
      <c r="C1281" t="s">
        <v>2392</v>
      </c>
      <c r="D1281" t="s">
        <v>3013</v>
      </c>
      <c r="E1281" t="s">
        <v>3014</v>
      </c>
      <c r="F1281" t="s">
        <v>3015</v>
      </c>
      <c r="G1281">
        <v>15.762479448597</v>
      </c>
      <c r="H1281">
        <v>5.1078714588834E-2</v>
      </c>
      <c r="I1281">
        <v>15.8815660562634</v>
      </c>
      <c r="J1281">
        <v>8.1984511004667401E-2</v>
      </c>
      <c r="K1281">
        <v>0.92077041998511899</v>
      </c>
      <c r="L1281">
        <v>-0.119086607666396</v>
      </c>
      <c r="M1281">
        <v>-0.112796098548613</v>
      </c>
      <c r="N1281">
        <v>7.6639825123107005E-2</v>
      </c>
      <c r="O1281">
        <v>1.11554549490232</v>
      </c>
      <c r="P1281">
        <v>0.64938277812696399</v>
      </c>
      <c r="Q1281" t="s">
        <v>25</v>
      </c>
      <c r="R1281">
        <v>9.8836395552968997E-2</v>
      </c>
      <c r="S1281" t="s">
        <v>26</v>
      </c>
      <c r="T1281">
        <v>1</v>
      </c>
      <c r="U1281" t="s">
        <v>27</v>
      </c>
    </row>
    <row r="1282" spans="1:21">
      <c r="A1282">
        <v>1280</v>
      </c>
      <c r="B1282" t="s">
        <v>2393</v>
      </c>
      <c r="C1282" t="s">
        <v>2394</v>
      </c>
      <c r="D1282" t="s">
        <v>3013</v>
      </c>
      <c r="E1282" t="s">
        <v>3014</v>
      </c>
      <c r="F1282" t="s">
        <v>3015</v>
      </c>
      <c r="G1282">
        <v>15.948313779889601</v>
      </c>
      <c r="H1282">
        <v>0.13763918162679101</v>
      </c>
      <c r="I1282">
        <v>16.068466205326299</v>
      </c>
      <c r="J1282">
        <v>0.19540086456592001</v>
      </c>
      <c r="K1282">
        <v>0.920090434933858</v>
      </c>
      <c r="L1282">
        <v>-0.120152425436739</v>
      </c>
      <c r="M1282">
        <v>-0.10558276376881</v>
      </c>
      <c r="N1282">
        <v>0.417381026549764</v>
      </c>
      <c r="O1282">
        <v>0.37946729712975702</v>
      </c>
      <c r="P1282">
        <v>0.66673618090452202</v>
      </c>
      <c r="Q1282" t="s">
        <v>25</v>
      </c>
      <c r="R1282">
        <v>0.44843283214428398</v>
      </c>
      <c r="S1282" t="s">
        <v>26</v>
      </c>
      <c r="T1282">
        <v>1</v>
      </c>
      <c r="U1282" t="s">
        <v>27</v>
      </c>
    </row>
    <row r="1283" spans="1:21">
      <c r="A1283">
        <v>1281</v>
      </c>
      <c r="B1283" t="s">
        <v>2395</v>
      </c>
      <c r="C1283" t="s">
        <v>2396</v>
      </c>
      <c r="D1283" t="s">
        <v>3013</v>
      </c>
      <c r="E1283" t="s">
        <v>3014</v>
      </c>
      <c r="F1283" t="s">
        <v>3015</v>
      </c>
      <c r="G1283">
        <v>14.900660059264</v>
      </c>
      <c r="H1283">
        <v>0.290440056455115</v>
      </c>
      <c r="I1283">
        <v>13.083168560968801</v>
      </c>
      <c r="J1283">
        <v>0.47635354230656402</v>
      </c>
      <c r="K1283">
        <v>3.5246780816347001</v>
      </c>
      <c r="L1283">
        <v>1.81749149829515</v>
      </c>
      <c r="M1283">
        <v>1.37468815821821</v>
      </c>
      <c r="N1283">
        <v>1.3281406848479199E-3</v>
      </c>
      <c r="O1283">
        <v>2.87675591938287</v>
      </c>
      <c r="P1283">
        <v>7.1136526090064302E-3</v>
      </c>
      <c r="Q1283" t="s">
        <v>25</v>
      </c>
      <c r="R1283">
        <v>3.4494939094178801E-3</v>
      </c>
      <c r="S1283" t="s">
        <v>26</v>
      </c>
      <c r="T1283">
        <v>1</v>
      </c>
      <c r="U1283" t="s">
        <v>27</v>
      </c>
    </row>
    <row r="1284" spans="1:21">
      <c r="A1284">
        <v>1282</v>
      </c>
      <c r="B1284" t="s">
        <v>2397</v>
      </c>
      <c r="C1284" t="s">
        <v>2398</v>
      </c>
      <c r="D1284" t="s">
        <v>3013</v>
      </c>
      <c r="E1284" t="s">
        <v>3014</v>
      </c>
      <c r="F1284" t="s">
        <v>3015</v>
      </c>
      <c r="G1284">
        <v>17.444805089820001</v>
      </c>
      <c r="H1284">
        <v>0.117728447000261</v>
      </c>
      <c r="I1284">
        <v>16.684541588016302</v>
      </c>
      <c r="J1284">
        <v>0.243244404401393</v>
      </c>
      <c r="K1284">
        <v>1.6937999614703401</v>
      </c>
      <c r="L1284">
        <v>0.76026350180374502</v>
      </c>
      <c r="M1284">
        <v>0.65765533865353998</v>
      </c>
      <c r="N1284">
        <v>2.7863991596606E-3</v>
      </c>
      <c r="O1284">
        <v>2.5549566695269998</v>
      </c>
      <c r="P1284">
        <v>0.100176664469347</v>
      </c>
      <c r="Q1284" t="s">
        <v>25</v>
      </c>
      <c r="R1284">
        <v>6.2122362349595799E-3</v>
      </c>
      <c r="S1284" t="s">
        <v>26</v>
      </c>
      <c r="T1284">
        <v>1</v>
      </c>
      <c r="U1284" t="s">
        <v>27</v>
      </c>
    </row>
    <row r="1285" spans="1:21">
      <c r="A1285">
        <v>1283</v>
      </c>
      <c r="B1285" t="s">
        <v>2399</v>
      </c>
      <c r="C1285" t="s">
        <v>2400</v>
      </c>
      <c r="D1285" t="s">
        <v>3013</v>
      </c>
      <c r="E1285" t="s">
        <v>3014</v>
      </c>
      <c r="F1285" t="s">
        <v>3015</v>
      </c>
      <c r="G1285">
        <v>14.5808870513263</v>
      </c>
      <c r="H1285">
        <v>0.19621955807007299</v>
      </c>
      <c r="I1285">
        <v>13.0263763873321</v>
      </c>
      <c r="J1285">
        <v>0.35309256627088398</v>
      </c>
      <c r="K1285">
        <v>2.9373408048202201</v>
      </c>
      <c r="L1285">
        <v>1.5545106639942301</v>
      </c>
      <c r="M1285">
        <v>1.2605285913650801</v>
      </c>
      <c r="N1285">
        <v>5.51700380261542E-4</v>
      </c>
      <c r="O1285">
        <v>3.2582967167030601</v>
      </c>
      <c r="P1285">
        <v>8.7433380084151399E-3</v>
      </c>
      <c r="Q1285" t="s">
        <v>25</v>
      </c>
      <c r="R1285">
        <v>1.7172343874936899E-3</v>
      </c>
      <c r="S1285" t="s">
        <v>26</v>
      </c>
      <c r="T1285">
        <v>1</v>
      </c>
      <c r="U1285" t="s">
        <v>27</v>
      </c>
    </row>
    <row r="1286" spans="1:21">
      <c r="A1286">
        <v>1284</v>
      </c>
      <c r="B1286" t="s">
        <v>2401</v>
      </c>
      <c r="C1286" t="s">
        <v>2402</v>
      </c>
      <c r="D1286" t="s">
        <v>3013</v>
      </c>
      <c r="E1286" t="s">
        <v>3014</v>
      </c>
      <c r="F1286" t="s">
        <v>3015</v>
      </c>
      <c r="G1286">
        <v>16.333961442087698</v>
      </c>
      <c r="H1286">
        <v>0.25348517773240697</v>
      </c>
      <c r="I1286">
        <v>14.7475713774061</v>
      </c>
      <c r="J1286">
        <v>0.24552032932411899</v>
      </c>
      <c r="K1286">
        <v>3.0029700049881098</v>
      </c>
      <c r="L1286">
        <v>1.5863900646816</v>
      </c>
      <c r="M1286">
        <v>1.3178798323274601</v>
      </c>
      <c r="N1286">
        <v>2.3639531158055899E-4</v>
      </c>
      <c r="O1286">
        <v>3.6263611410516998</v>
      </c>
      <c r="P1286">
        <v>7.8355776045357893E-3</v>
      </c>
      <c r="Q1286" t="s">
        <v>25</v>
      </c>
      <c r="R1286">
        <v>9.6026309539870797E-4</v>
      </c>
      <c r="S1286" t="s">
        <v>26</v>
      </c>
      <c r="T1286">
        <v>1</v>
      </c>
      <c r="U1286" t="s">
        <v>27</v>
      </c>
    </row>
    <row r="1287" spans="1:21">
      <c r="A1287">
        <v>1285</v>
      </c>
      <c r="B1287" t="s">
        <v>2403</v>
      </c>
      <c r="C1287" t="s">
        <v>2404</v>
      </c>
      <c r="D1287" t="s">
        <v>3013</v>
      </c>
      <c r="E1287" t="s">
        <v>3014</v>
      </c>
      <c r="F1287" t="s">
        <v>3015</v>
      </c>
      <c r="G1287">
        <v>14.326830442952501</v>
      </c>
      <c r="H1287">
        <v>0.160674950157979</v>
      </c>
      <c r="I1287">
        <v>13.381794186613099</v>
      </c>
      <c r="J1287">
        <v>0.41389196791187799</v>
      </c>
      <c r="K1287">
        <v>1.9252372686936901</v>
      </c>
      <c r="L1287">
        <v>0.94503625633935495</v>
      </c>
      <c r="M1287">
        <v>0.75221672997834799</v>
      </c>
      <c r="N1287">
        <v>1.0248523337563599E-2</v>
      </c>
      <c r="O1287">
        <v>1.98933870558841</v>
      </c>
      <c r="P1287">
        <v>6.6085106382978695E-2</v>
      </c>
      <c r="Q1287" t="s">
        <v>25</v>
      </c>
      <c r="R1287">
        <v>1.76081274492117E-2</v>
      </c>
      <c r="S1287" t="s">
        <v>26</v>
      </c>
      <c r="T1287">
        <v>1</v>
      </c>
      <c r="U1287" t="s">
        <v>27</v>
      </c>
    </row>
    <row r="1288" spans="1:21">
      <c r="A1288">
        <v>1286</v>
      </c>
      <c r="B1288" t="s">
        <v>2405</v>
      </c>
      <c r="C1288" t="s">
        <v>2406</v>
      </c>
      <c r="D1288" t="s">
        <v>3013</v>
      </c>
      <c r="E1288" t="s">
        <v>3014</v>
      </c>
      <c r="F1288" t="s">
        <v>3015</v>
      </c>
      <c r="G1288">
        <v>15.462507101926199</v>
      </c>
      <c r="H1288">
        <v>0.15446582021619801</v>
      </c>
      <c r="I1288">
        <v>13.9326105801088</v>
      </c>
      <c r="J1288">
        <v>0.60397735924765805</v>
      </c>
      <c r="K1288">
        <v>2.8876512650670798</v>
      </c>
      <c r="L1288">
        <v>1.5298965218174301</v>
      </c>
      <c r="M1288">
        <v>1.12498199837472</v>
      </c>
      <c r="N1288">
        <v>5.3769311638242499E-3</v>
      </c>
      <c r="O1288">
        <v>2.2694655233820198</v>
      </c>
      <c r="P1288">
        <v>1.25065381968341E-2</v>
      </c>
      <c r="Q1288" t="s">
        <v>25</v>
      </c>
      <c r="R1288">
        <v>1.02244610386836E-2</v>
      </c>
      <c r="S1288" t="s">
        <v>26</v>
      </c>
      <c r="T1288">
        <v>1</v>
      </c>
      <c r="U1288" t="s">
        <v>27</v>
      </c>
    </row>
    <row r="1289" spans="1:21">
      <c r="A1289">
        <v>1287</v>
      </c>
      <c r="B1289" t="s">
        <v>2407</v>
      </c>
      <c r="C1289" t="s">
        <v>2408</v>
      </c>
      <c r="D1289" t="s">
        <v>3013</v>
      </c>
      <c r="E1289" t="s">
        <v>3014</v>
      </c>
      <c r="F1289" t="s">
        <v>3015</v>
      </c>
      <c r="G1289">
        <v>14.9127084090323</v>
      </c>
      <c r="H1289">
        <v>0.148828260358708</v>
      </c>
      <c r="I1289">
        <v>13.428218731791199</v>
      </c>
      <c r="J1289">
        <v>0.834119839976594</v>
      </c>
      <c r="K1289">
        <v>2.7981817586859101</v>
      </c>
      <c r="L1289">
        <v>1.4844896772411</v>
      </c>
      <c r="M1289">
        <v>0.99684708266778399</v>
      </c>
      <c r="N1289">
        <v>2.2961142139584799E-2</v>
      </c>
      <c r="O1289">
        <v>1.63900651293859</v>
      </c>
      <c r="P1289">
        <v>2.1464140730717101E-2</v>
      </c>
      <c r="Q1289" t="s">
        <v>25</v>
      </c>
      <c r="R1289">
        <v>3.5120907299384101E-2</v>
      </c>
      <c r="S1289" t="s">
        <v>26</v>
      </c>
      <c r="T1289">
        <v>1</v>
      </c>
      <c r="U1289" t="s">
        <v>27</v>
      </c>
    </row>
    <row r="1290" spans="1:21">
      <c r="A1290">
        <v>1288</v>
      </c>
      <c r="B1290" t="s">
        <v>2409</v>
      </c>
      <c r="C1290" t="s">
        <v>2410</v>
      </c>
      <c r="D1290" t="s">
        <v>3013</v>
      </c>
      <c r="E1290" t="s">
        <v>3014</v>
      </c>
      <c r="F1290" t="s">
        <v>3015</v>
      </c>
      <c r="G1290">
        <v>16.746794200129699</v>
      </c>
      <c r="H1290">
        <v>0.22476787308423099</v>
      </c>
      <c r="I1290">
        <v>14.5411567547785</v>
      </c>
      <c r="J1290">
        <v>0.16501121865797699</v>
      </c>
      <c r="K1290">
        <v>4.6127830649689896</v>
      </c>
      <c r="L1290">
        <v>2.20563744535117</v>
      </c>
      <c r="M1290">
        <v>1.8997970643330599</v>
      </c>
      <c r="N1290" s="1">
        <v>9.3959642010426798E-6</v>
      </c>
      <c r="O1290">
        <v>5.0270586465686797</v>
      </c>
      <c r="P1290">
        <v>3.0146718146718101E-3</v>
      </c>
      <c r="Q1290" t="s">
        <v>25</v>
      </c>
      <c r="R1290">
        <v>1.25016017791331E-4</v>
      </c>
      <c r="S1290" t="s">
        <v>26</v>
      </c>
      <c r="T1290">
        <v>1</v>
      </c>
      <c r="U1290" t="s">
        <v>27</v>
      </c>
    </row>
    <row r="1291" spans="1:21">
      <c r="A1291">
        <v>1289</v>
      </c>
      <c r="B1291" t="s">
        <v>2411</v>
      </c>
      <c r="C1291" t="s">
        <v>2412</v>
      </c>
      <c r="D1291" t="s">
        <v>3013</v>
      </c>
      <c r="E1291" t="s">
        <v>3014</v>
      </c>
      <c r="F1291" t="s">
        <v>3015</v>
      </c>
      <c r="G1291">
        <v>17.057290536250399</v>
      </c>
      <c r="H1291">
        <v>0.13836353566815801</v>
      </c>
      <c r="I1291">
        <v>16.7110564992287</v>
      </c>
      <c r="J1291">
        <v>0.24450535171028701</v>
      </c>
      <c r="K1291">
        <v>1.27123789546287</v>
      </c>
      <c r="L1291">
        <v>0.34623403702175498</v>
      </c>
      <c r="M1291">
        <v>0.29791239677527598</v>
      </c>
      <c r="N1291">
        <v>7.6720278775639306E-2</v>
      </c>
      <c r="O1291">
        <v>1.1150898277547201</v>
      </c>
      <c r="P1291">
        <v>0.347246819338422</v>
      </c>
      <c r="Q1291" t="s">
        <v>25</v>
      </c>
      <c r="R1291">
        <v>9.8860616460892198E-2</v>
      </c>
      <c r="S1291" t="s">
        <v>26</v>
      </c>
      <c r="T1291">
        <v>1</v>
      </c>
      <c r="U1291" t="s">
        <v>27</v>
      </c>
    </row>
    <row r="1292" spans="1:21">
      <c r="A1292">
        <v>1290</v>
      </c>
      <c r="B1292" t="s">
        <v>2413</v>
      </c>
      <c r="C1292" t="s">
        <v>2414</v>
      </c>
      <c r="D1292" t="s">
        <v>3013</v>
      </c>
      <c r="E1292" t="s">
        <v>3014</v>
      </c>
      <c r="F1292" t="s">
        <v>3015</v>
      </c>
      <c r="G1292">
        <v>16.492679742185899</v>
      </c>
      <c r="H1292">
        <v>7.5994686881880699E-2</v>
      </c>
      <c r="I1292">
        <v>16.9372025709532</v>
      </c>
      <c r="J1292">
        <v>0.109749945586776</v>
      </c>
      <c r="K1292">
        <v>0.73482732050897004</v>
      </c>
      <c r="L1292">
        <v>-0.44452282876733301</v>
      </c>
      <c r="M1292">
        <v>-0.41271415596906602</v>
      </c>
      <c r="N1292">
        <v>1.1854280244160799E-3</v>
      </c>
      <c r="O1292">
        <v>2.9261248099252399</v>
      </c>
      <c r="P1292">
        <v>0.24424531956100701</v>
      </c>
      <c r="Q1292" t="s">
        <v>25</v>
      </c>
      <c r="R1292">
        <v>3.1357114243217498E-3</v>
      </c>
      <c r="S1292" t="s">
        <v>26</v>
      </c>
      <c r="T1292">
        <v>1</v>
      </c>
      <c r="U1292" t="s">
        <v>27</v>
      </c>
    </row>
    <row r="1293" spans="1:21">
      <c r="A1293">
        <v>1291</v>
      </c>
      <c r="B1293" t="s">
        <v>2415</v>
      </c>
      <c r="C1293" t="s">
        <v>2416</v>
      </c>
      <c r="D1293" t="s">
        <v>3013</v>
      </c>
      <c r="E1293" t="s">
        <v>3014</v>
      </c>
      <c r="F1293" t="s">
        <v>3015</v>
      </c>
      <c r="G1293">
        <v>14.9601803599253</v>
      </c>
      <c r="H1293">
        <v>0.16695504516329401</v>
      </c>
      <c r="I1293">
        <v>12.7013946822787</v>
      </c>
      <c r="J1293">
        <v>0.18721322923606801</v>
      </c>
      <c r="K1293">
        <v>4.7858848237295302</v>
      </c>
      <c r="L1293">
        <v>2.2587856776466402</v>
      </c>
      <c r="M1293">
        <v>1.9730402615634199</v>
      </c>
      <c r="N1293" s="1">
        <v>4.3987286645062603E-6</v>
      </c>
      <c r="O1293">
        <v>5.3566728266437398</v>
      </c>
      <c r="P1293">
        <v>2.68441660140955E-3</v>
      </c>
      <c r="Q1293" t="s">
        <v>25</v>
      </c>
      <c r="R1293" s="1">
        <v>8.6310469937172501E-5</v>
      </c>
      <c r="S1293" t="s">
        <v>26</v>
      </c>
      <c r="T1293">
        <v>1</v>
      </c>
      <c r="U1293" t="s">
        <v>27</v>
      </c>
    </row>
    <row r="1294" spans="1:21">
      <c r="A1294">
        <v>1292</v>
      </c>
      <c r="B1294" t="s">
        <v>3284</v>
      </c>
      <c r="C1294" t="s">
        <v>3285</v>
      </c>
      <c r="D1294" t="s">
        <v>3013</v>
      </c>
      <c r="E1294" t="s">
        <v>3014</v>
      </c>
      <c r="F1294" t="s">
        <v>3015</v>
      </c>
      <c r="G1294">
        <v>13.730087469840599</v>
      </c>
      <c r="H1294">
        <v>4.9702107343811197E-2</v>
      </c>
      <c r="I1294">
        <v>13.2571673608106</v>
      </c>
      <c r="J1294">
        <v>0.36355283295942697</v>
      </c>
      <c r="K1294">
        <v>1.3879158593804299</v>
      </c>
      <c r="L1294">
        <v>0.472920109029978</v>
      </c>
      <c r="M1294">
        <v>0.390246485023794</v>
      </c>
      <c r="N1294">
        <v>6.7049986464125397E-2</v>
      </c>
      <c r="O1294">
        <v>1.1736013054865899</v>
      </c>
      <c r="P1294">
        <v>0.261643271088216</v>
      </c>
      <c r="Q1294" t="s">
        <v>25</v>
      </c>
      <c r="R1294">
        <v>8.8027132106464401E-2</v>
      </c>
      <c r="S1294" t="s">
        <v>26</v>
      </c>
      <c r="T1294">
        <v>1</v>
      </c>
      <c r="U1294" t="s">
        <v>27</v>
      </c>
    </row>
    <row r="1295" spans="1:21">
      <c r="A1295">
        <v>1293</v>
      </c>
      <c r="B1295" t="s">
        <v>2417</v>
      </c>
      <c r="C1295" t="s">
        <v>2418</v>
      </c>
      <c r="D1295" t="s">
        <v>3013</v>
      </c>
      <c r="E1295" t="s">
        <v>3014</v>
      </c>
      <c r="F1295" t="s">
        <v>3015</v>
      </c>
      <c r="G1295">
        <v>14.8584378790193</v>
      </c>
      <c r="H1295">
        <v>0.68052515725836404</v>
      </c>
      <c r="I1295">
        <v>13.103730763108899</v>
      </c>
      <c r="J1295">
        <v>0.29944776264824502</v>
      </c>
      <c r="K1295">
        <v>3.37457803587882</v>
      </c>
      <c r="L1295">
        <v>1.75470711591039</v>
      </c>
      <c r="M1295">
        <v>1.22770622666152</v>
      </c>
      <c r="N1295">
        <v>6.4453405930226196E-3</v>
      </c>
      <c r="O1295">
        <v>2.1907541281535501</v>
      </c>
      <c r="P1295">
        <v>9.4273743016759694E-3</v>
      </c>
      <c r="Q1295" t="s">
        <v>25</v>
      </c>
      <c r="R1295">
        <v>1.19442084685756E-2</v>
      </c>
      <c r="S1295" t="s">
        <v>26</v>
      </c>
      <c r="T1295">
        <v>1</v>
      </c>
      <c r="U1295" t="s">
        <v>27</v>
      </c>
    </row>
    <row r="1296" spans="1:21">
      <c r="A1296">
        <v>1294</v>
      </c>
      <c r="B1296" t="s">
        <v>2419</v>
      </c>
      <c r="C1296" t="s">
        <v>2420</v>
      </c>
      <c r="D1296" t="s">
        <v>3013</v>
      </c>
      <c r="E1296" t="s">
        <v>3014</v>
      </c>
      <c r="F1296" t="s">
        <v>3015</v>
      </c>
      <c r="G1296">
        <v>15.617459971753499</v>
      </c>
      <c r="H1296">
        <v>0.68227654607687505</v>
      </c>
      <c r="I1296">
        <v>13.084662844321199</v>
      </c>
      <c r="J1296">
        <v>0.43335432590818201</v>
      </c>
      <c r="K1296">
        <v>5.7869257255952604</v>
      </c>
      <c r="L1296">
        <v>2.5327971274323402</v>
      </c>
      <c r="M1296">
        <v>1.7269223032074901</v>
      </c>
      <c r="N1296">
        <v>1.6211949217216799E-3</v>
      </c>
      <c r="O1296">
        <v>2.79016476532493</v>
      </c>
      <c r="P1296">
        <v>3.8599105812220499E-3</v>
      </c>
      <c r="Q1296" t="s">
        <v>25</v>
      </c>
      <c r="R1296">
        <v>4.0733157672725E-3</v>
      </c>
      <c r="S1296" t="s">
        <v>26</v>
      </c>
      <c r="T1296">
        <v>1</v>
      </c>
      <c r="U1296" t="s">
        <v>27</v>
      </c>
    </row>
    <row r="1297" spans="1:21">
      <c r="A1297">
        <v>1295</v>
      </c>
      <c r="B1297" t="s">
        <v>2421</v>
      </c>
      <c r="C1297" t="s">
        <v>2422</v>
      </c>
      <c r="D1297" t="s">
        <v>3013</v>
      </c>
      <c r="E1297" t="s">
        <v>3014</v>
      </c>
      <c r="F1297" t="s">
        <v>3015</v>
      </c>
      <c r="G1297">
        <v>15.3116582731571</v>
      </c>
      <c r="H1297">
        <v>0.39596995838568999</v>
      </c>
      <c r="I1297">
        <v>13.229611164783799</v>
      </c>
      <c r="J1297">
        <v>0.62253507475431502</v>
      </c>
      <c r="K1297">
        <v>4.2340758326746899</v>
      </c>
      <c r="L1297">
        <v>2.08204710837337</v>
      </c>
      <c r="M1297">
        <v>1.4600954870017699</v>
      </c>
      <c r="N1297">
        <v>2.74443933629521E-3</v>
      </c>
      <c r="O1297">
        <v>2.56154636451924</v>
      </c>
      <c r="P1297">
        <v>5.9985559566786998E-3</v>
      </c>
      <c r="Q1297" t="s">
        <v>25</v>
      </c>
      <c r="R1297">
        <v>6.1529178406730502E-3</v>
      </c>
      <c r="S1297" t="s">
        <v>26</v>
      </c>
      <c r="T1297">
        <v>1</v>
      </c>
      <c r="U1297" t="s">
        <v>27</v>
      </c>
    </row>
    <row r="1298" spans="1:21">
      <c r="A1298">
        <v>1296</v>
      </c>
      <c r="B1298" t="s">
        <v>2423</v>
      </c>
      <c r="C1298" t="s">
        <v>2424</v>
      </c>
      <c r="D1298" t="s">
        <v>3013</v>
      </c>
      <c r="E1298" t="s">
        <v>3014</v>
      </c>
      <c r="F1298" t="s">
        <v>3015</v>
      </c>
      <c r="G1298">
        <v>14.5230365893597</v>
      </c>
      <c r="H1298">
        <v>0.341160077472907</v>
      </c>
      <c r="I1298">
        <v>12.8898979949574</v>
      </c>
      <c r="J1298">
        <v>0.29269888416627798</v>
      </c>
      <c r="K1298">
        <v>3.10187079638537</v>
      </c>
      <c r="L1298">
        <v>1.63313859440232</v>
      </c>
      <c r="M1298">
        <v>1.29662846267584</v>
      </c>
      <c r="N1298">
        <v>7.5012975436020298E-4</v>
      </c>
      <c r="O1298">
        <v>3.1248636076367999</v>
      </c>
      <c r="P1298">
        <v>8.1923620933521905E-3</v>
      </c>
      <c r="Q1298" t="s">
        <v>25</v>
      </c>
      <c r="R1298">
        <v>2.21855718863359E-3</v>
      </c>
      <c r="S1298" t="s">
        <v>26</v>
      </c>
      <c r="T1298">
        <v>1</v>
      </c>
      <c r="U1298" t="s">
        <v>27</v>
      </c>
    </row>
    <row r="1299" spans="1:21">
      <c r="A1299">
        <v>1297</v>
      </c>
      <c r="B1299" t="s">
        <v>2425</v>
      </c>
      <c r="C1299" t="s">
        <v>2426</v>
      </c>
      <c r="D1299" t="s">
        <v>3013</v>
      </c>
      <c r="E1299" t="s">
        <v>3014</v>
      </c>
      <c r="F1299" t="s">
        <v>3015</v>
      </c>
      <c r="G1299">
        <v>15.7573023500114</v>
      </c>
      <c r="H1299">
        <v>0.15228462912243099</v>
      </c>
      <c r="I1299">
        <v>15.1704658750172</v>
      </c>
      <c r="J1299">
        <v>0.23635851048346199</v>
      </c>
      <c r="K1299">
        <v>1.5019496759576201</v>
      </c>
      <c r="L1299">
        <v>0.58683647499422298</v>
      </c>
      <c r="M1299">
        <v>0.50487812310537705</v>
      </c>
      <c r="N1299">
        <v>1.1163598752969E-2</v>
      </c>
      <c r="O1299">
        <v>1.95219578150829</v>
      </c>
      <c r="P1299">
        <v>0.17915624999999999</v>
      </c>
      <c r="Q1299" t="s">
        <v>25</v>
      </c>
      <c r="R1299">
        <v>1.8817296320724899E-2</v>
      </c>
      <c r="S1299" t="s">
        <v>26</v>
      </c>
      <c r="T1299">
        <v>1</v>
      </c>
      <c r="U1299" t="s">
        <v>27</v>
      </c>
    </row>
    <row r="1300" spans="1:21">
      <c r="A1300">
        <v>1298</v>
      </c>
      <c r="B1300" t="s">
        <v>2427</v>
      </c>
      <c r="C1300" t="s">
        <v>2428</v>
      </c>
      <c r="D1300" t="s">
        <v>3013</v>
      </c>
      <c r="E1300" t="s">
        <v>3014</v>
      </c>
      <c r="F1300" t="s">
        <v>3015</v>
      </c>
      <c r="G1300">
        <v>16.088797700847199</v>
      </c>
      <c r="H1300">
        <v>0.14121358548995999</v>
      </c>
      <c r="I1300">
        <v>14.094925110189401</v>
      </c>
      <c r="J1300">
        <v>1.0382425920634599</v>
      </c>
      <c r="K1300">
        <v>3.9830472402960302</v>
      </c>
      <c r="L1300">
        <v>1.9938725906578201</v>
      </c>
      <c r="M1300">
        <v>1.2423278907438</v>
      </c>
      <c r="N1300">
        <v>1.64912190639297E-2</v>
      </c>
      <c r="O1300">
        <v>1.78274723925123</v>
      </c>
      <c r="P1300">
        <v>9.1504548635409303E-3</v>
      </c>
      <c r="Q1300" t="s">
        <v>25</v>
      </c>
      <c r="R1300">
        <v>2.6315176646658799E-2</v>
      </c>
      <c r="S1300" t="s">
        <v>26</v>
      </c>
      <c r="T1300">
        <v>1</v>
      </c>
      <c r="U1300" t="s">
        <v>27</v>
      </c>
    </row>
    <row r="1301" spans="1:21">
      <c r="A1301">
        <v>1299</v>
      </c>
      <c r="B1301" t="s">
        <v>2429</v>
      </c>
      <c r="C1301" t="s">
        <v>2430</v>
      </c>
      <c r="D1301" t="s">
        <v>3013</v>
      </c>
      <c r="E1301" t="s">
        <v>3014</v>
      </c>
      <c r="F1301" t="s">
        <v>3015</v>
      </c>
      <c r="G1301">
        <v>17.3478340261087</v>
      </c>
      <c r="H1301">
        <v>0.32072274164849002</v>
      </c>
      <c r="I1301">
        <v>14.9858902149484</v>
      </c>
      <c r="J1301">
        <v>1.8462338585237099</v>
      </c>
      <c r="K1301">
        <v>5.14062513335326</v>
      </c>
      <c r="L1301">
        <v>2.36194381116028</v>
      </c>
      <c r="M1301">
        <v>1.1345203151977801</v>
      </c>
      <c r="N1301">
        <v>7.1747152570352801E-2</v>
      </c>
      <c r="O1301">
        <v>1.1441953300995</v>
      </c>
      <c r="P1301">
        <v>1.2124137931034401E-2</v>
      </c>
      <c r="Q1301" t="s">
        <v>25</v>
      </c>
      <c r="R1301">
        <v>9.3504622414858199E-2</v>
      </c>
      <c r="S1301" t="s">
        <v>26</v>
      </c>
      <c r="T1301">
        <v>1</v>
      </c>
      <c r="U1301" t="s">
        <v>27</v>
      </c>
    </row>
    <row r="1302" spans="1:21">
      <c r="A1302">
        <v>1300</v>
      </c>
      <c r="B1302" t="s">
        <v>2431</v>
      </c>
      <c r="C1302" t="s">
        <v>2432</v>
      </c>
      <c r="D1302" t="s">
        <v>3013</v>
      </c>
      <c r="E1302" t="s">
        <v>3014</v>
      </c>
      <c r="F1302" t="s">
        <v>3015</v>
      </c>
      <c r="G1302">
        <v>15.2744731016963</v>
      </c>
      <c r="H1302">
        <v>0.24064826972698</v>
      </c>
      <c r="I1302">
        <v>13.8594851266413</v>
      </c>
      <c r="J1302">
        <v>0.782549566742897</v>
      </c>
      <c r="K1302">
        <v>2.66657512803478</v>
      </c>
      <c r="L1302">
        <v>1.4149879750549801</v>
      </c>
      <c r="M1302">
        <v>0.96082140322106502</v>
      </c>
      <c r="N1302">
        <v>2.4210297809957398E-2</v>
      </c>
      <c r="O1302">
        <v>1.61599986828541</v>
      </c>
      <c r="P1302">
        <v>2.51756756756756E-2</v>
      </c>
      <c r="Q1302" t="s">
        <v>25</v>
      </c>
      <c r="R1302">
        <v>3.6543415620867999E-2</v>
      </c>
      <c r="S1302" t="s">
        <v>26</v>
      </c>
      <c r="T1302">
        <v>1</v>
      </c>
      <c r="U1302" t="s">
        <v>27</v>
      </c>
    </row>
    <row r="1303" spans="1:21">
      <c r="A1303">
        <v>1301</v>
      </c>
      <c r="B1303" t="s">
        <v>2435</v>
      </c>
      <c r="C1303" t="s">
        <v>2436</v>
      </c>
      <c r="D1303" t="s">
        <v>3013</v>
      </c>
      <c r="E1303" t="s">
        <v>3014</v>
      </c>
      <c r="F1303" t="s">
        <v>3015</v>
      </c>
      <c r="G1303">
        <v>14.9005185056907</v>
      </c>
      <c r="H1303">
        <v>0.53249042592657803</v>
      </c>
      <c r="I1303">
        <v>13.310365735640699</v>
      </c>
      <c r="J1303">
        <v>0.27957742215308801</v>
      </c>
      <c r="K1303">
        <v>3.0108122992681099</v>
      </c>
      <c r="L1303">
        <v>1.59015277005001</v>
      </c>
      <c r="M1303">
        <v>1.1803112664723501</v>
      </c>
      <c r="N1303">
        <v>3.7724516504049101E-3</v>
      </c>
      <c r="O1303">
        <v>2.4233763176482999</v>
      </c>
      <c r="P1303">
        <v>1.0526315789473601E-2</v>
      </c>
      <c r="Q1303" t="s">
        <v>25</v>
      </c>
      <c r="R1303">
        <v>7.7728020508985498E-3</v>
      </c>
      <c r="S1303" t="s">
        <v>26</v>
      </c>
      <c r="T1303">
        <v>1</v>
      </c>
      <c r="U1303" t="s">
        <v>27</v>
      </c>
    </row>
    <row r="1304" spans="1:21">
      <c r="A1304">
        <v>1302</v>
      </c>
      <c r="B1304" t="s">
        <v>2437</v>
      </c>
      <c r="C1304" t="s">
        <v>2438</v>
      </c>
      <c r="D1304" t="s">
        <v>3013</v>
      </c>
      <c r="E1304" t="s">
        <v>3014</v>
      </c>
      <c r="F1304" t="s">
        <v>3015</v>
      </c>
      <c r="G1304">
        <v>14.160182436580101</v>
      </c>
      <c r="H1304">
        <v>6.5732757598459493E-2</v>
      </c>
      <c r="I1304">
        <v>12.8628864863073</v>
      </c>
      <c r="J1304">
        <v>0.509634545521928</v>
      </c>
      <c r="K1304">
        <v>2.4576780701288699</v>
      </c>
      <c r="L1304">
        <v>1.2972959502727901</v>
      </c>
      <c r="M1304">
        <v>1.00047887951547</v>
      </c>
      <c r="N1304">
        <v>4.7048147456317203E-3</v>
      </c>
      <c r="O1304">
        <v>2.3274574724564498</v>
      </c>
      <c r="P1304">
        <v>2.1118483412322201E-2</v>
      </c>
      <c r="Q1304" t="s">
        <v>25</v>
      </c>
      <c r="R1304">
        <v>9.2198264514030005E-3</v>
      </c>
      <c r="S1304" t="s">
        <v>26</v>
      </c>
      <c r="T1304">
        <v>1</v>
      </c>
      <c r="U1304" t="s">
        <v>27</v>
      </c>
    </row>
    <row r="1305" spans="1:21">
      <c r="A1305">
        <v>1303</v>
      </c>
      <c r="B1305" t="s">
        <v>2439</v>
      </c>
      <c r="C1305" t="s">
        <v>2440</v>
      </c>
      <c r="D1305" t="s">
        <v>3013</v>
      </c>
      <c r="E1305" t="s">
        <v>3014</v>
      </c>
      <c r="F1305" t="s">
        <v>3015</v>
      </c>
      <c r="G1305">
        <v>18.356096325567702</v>
      </c>
      <c r="H1305">
        <v>0.139850182959605</v>
      </c>
      <c r="I1305">
        <v>16.327343163312602</v>
      </c>
      <c r="J1305">
        <v>6.6910485328587399E-2</v>
      </c>
      <c r="K1305">
        <v>4.0805204210849002</v>
      </c>
      <c r="L1305">
        <v>2.0287531622551098</v>
      </c>
      <c r="M1305">
        <v>1.86208180365057</v>
      </c>
      <c r="N1305" s="1">
        <v>4.8290574862268299E-7</v>
      </c>
      <c r="O1305">
        <v>6.3161376246260499</v>
      </c>
      <c r="P1305">
        <v>3.14394516374714E-3</v>
      </c>
      <c r="Q1305" t="s">
        <v>25</v>
      </c>
      <c r="R1305" s="1">
        <v>3.1990313658184898E-5</v>
      </c>
      <c r="S1305" t="s">
        <v>26</v>
      </c>
      <c r="T1305">
        <v>1</v>
      </c>
      <c r="U1305" t="s">
        <v>27</v>
      </c>
    </row>
    <row r="1306" spans="1:21">
      <c r="A1306">
        <v>1304</v>
      </c>
      <c r="B1306" t="s">
        <v>2441</v>
      </c>
      <c r="C1306" t="s">
        <v>2442</v>
      </c>
      <c r="D1306" t="s">
        <v>3013</v>
      </c>
      <c r="E1306" t="s">
        <v>3014</v>
      </c>
      <c r="F1306" t="s">
        <v>3015</v>
      </c>
      <c r="G1306">
        <v>14.9067182159031</v>
      </c>
      <c r="H1306">
        <v>0.170405842027503</v>
      </c>
      <c r="I1306">
        <v>13.3000028145043</v>
      </c>
      <c r="J1306">
        <v>0.42043487279709602</v>
      </c>
      <c r="K1306">
        <v>3.04557662314734</v>
      </c>
      <c r="L1306">
        <v>1.6067154013987901</v>
      </c>
      <c r="M1306">
        <v>1.27323247822333</v>
      </c>
      <c r="N1306">
        <v>8.5841081108793205E-4</v>
      </c>
      <c r="O1306">
        <v>3.0663048213703101</v>
      </c>
      <c r="P1306">
        <v>8.4269662921348295E-3</v>
      </c>
      <c r="Q1306" t="s">
        <v>25</v>
      </c>
      <c r="R1306">
        <v>2.4397739896701298E-3</v>
      </c>
      <c r="S1306" t="s">
        <v>26</v>
      </c>
      <c r="T1306">
        <v>1</v>
      </c>
      <c r="U1306" t="s">
        <v>27</v>
      </c>
    </row>
    <row r="1307" spans="1:21">
      <c r="A1307">
        <v>1305</v>
      </c>
      <c r="B1307" t="s">
        <v>2443</v>
      </c>
      <c r="C1307" t="s">
        <v>2444</v>
      </c>
      <c r="D1307" t="s">
        <v>3013</v>
      </c>
      <c r="E1307" t="s">
        <v>3014</v>
      </c>
      <c r="F1307" t="s">
        <v>3015</v>
      </c>
      <c r="G1307">
        <v>16.701139964926998</v>
      </c>
      <c r="H1307">
        <v>0.143036982869964</v>
      </c>
      <c r="I1307">
        <v>15.446898623253</v>
      </c>
      <c r="J1307">
        <v>0.11557948299357899</v>
      </c>
      <c r="K1307">
        <v>2.3854167564457001</v>
      </c>
      <c r="L1307">
        <v>1.25424134167396</v>
      </c>
      <c r="M1307">
        <v>1.1338562807147201</v>
      </c>
      <c r="N1307" s="1">
        <v>2.22376254998925E-5</v>
      </c>
      <c r="O1307">
        <v>4.6529115879239997</v>
      </c>
      <c r="P1307">
        <v>1.21627586206896E-2</v>
      </c>
      <c r="Q1307" t="s">
        <v>25</v>
      </c>
      <c r="R1307">
        <v>2.0175829330639999E-4</v>
      </c>
      <c r="S1307" t="s">
        <v>26</v>
      </c>
      <c r="T1307">
        <v>1</v>
      </c>
      <c r="U1307" t="s">
        <v>27</v>
      </c>
    </row>
    <row r="1308" spans="1:21">
      <c r="A1308">
        <v>1306</v>
      </c>
      <c r="B1308" t="s">
        <v>2445</v>
      </c>
      <c r="C1308" t="s">
        <v>2446</v>
      </c>
      <c r="D1308" t="s">
        <v>3013</v>
      </c>
      <c r="E1308" t="s">
        <v>3014</v>
      </c>
      <c r="F1308" t="s">
        <v>3015</v>
      </c>
      <c r="G1308">
        <v>18.0265678473666</v>
      </c>
      <c r="H1308">
        <v>9.9101704164129098E-2</v>
      </c>
      <c r="I1308">
        <v>17.8514545139051</v>
      </c>
      <c r="J1308">
        <v>4.5640435469654898E-2</v>
      </c>
      <c r="K1308">
        <v>1.1290530960860301</v>
      </c>
      <c r="L1308">
        <v>0.17511333346150301</v>
      </c>
      <c r="M1308">
        <v>0.16473617597114801</v>
      </c>
      <c r="N1308">
        <v>3.2001065441397601E-2</v>
      </c>
      <c r="O1308">
        <v>1.4948355620670599</v>
      </c>
      <c r="P1308">
        <v>0.53603533123028302</v>
      </c>
      <c r="Q1308" t="s">
        <v>25</v>
      </c>
      <c r="R1308">
        <v>4.6050209383921702E-2</v>
      </c>
      <c r="S1308" t="s">
        <v>26</v>
      </c>
      <c r="T1308">
        <v>1</v>
      </c>
      <c r="U1308" t="s">
        <v>27</v>
      </c>
    </row>
    <row r="1309" spans="1:21">
      <c r="A1309">
        <v>1307</v>
      </c>
      <c r="B1309" t="s">
        <v>2447</v>
      </c>
      <c r="C1309" t="s">
        <v>2448</v>
      </c>
      <c r="D1309" t="s">
        <v>3013</v>
      </c>
      <c r="E1309" t="s">
        <v>3014</v>
      </c>
      <c r="F1309" t="s">
        <v>3015</v>
      </c>
      <c r="G1309">
        <v>17.747565531496399</v>
      </c>
      <c r="H1309">
        <v>0.199102073186115</v>
      </c>
      <c r="I1309">
        <v>12.085128780246601</v>
      </c>
      <c r="J1309">
        <v>0.70306445147820695</v>
      </c>
      <c r="K1309">
        <v>50.6481178066756</v>
      </c>
      <c r="L1309">
        <v>5.6624367512497997</v>
      </c>
      <c r="M1309">
        <v>3.9823667800031002</v>
      </c>
      <c r="N1309" s="1">
        <v>1.05933767174801E-5</v>
      </c>
      <c r="O1309">
        <v>4.9749655832337298</v>
      </c>
      <c r="P1309">
        <v>2.7334851936218599E-4</v>
      </c>
      <c r="Q1309" t="s">
        <v>25</v>
      </c>
      <c r="R1309">
        <v>1.3203940836889E-4</v>
      </c>
      <c r="S1309" t="s">
        <v>26</v>
      </c>
      <c r="T1309">
        <v>1</v>
      </c>
      <c r="U1309" t="s">
        <v>27</v>
      </c>
    </row>
    <row r="1310" spans="1:21">
      <c r="A1310">
        <v>1308</v>
      </c>
      <c r="B1310" t="s">
        <v>2449</v>
      </c>
      <c r="C1310" t="s">
        <v>2450</v>
      </c>
      <c r="D1310" t="s">
        <v>3013</v>
      </c>
      <c r="E1310" t="s">
        <v>3014</v>
      </c>
      <c r="F1310" t="s">
        <v>3015</v>
      </c>
      <c r="G1310">
        <v>19.0789340078361</v>
      </c>
      <c r="H1310">
        <v>9.7378587757635901E-2</v>
      </c>
      <c r="I1310">
        <v>14.0750995868617</v>
      </c>
      <c r="J1310">
        <v>0.731400610552706</v>
      </c>
      <c r="K1310">
        <v>32.085163302950498</v>
      </c>
      <c r="L1310">
        <v>5.0038344209744103</v>
      </c>
      <c r="M1310">
        <v>3.5089989065099898</v>
      </c>
      <c r="N1310" s="1">
        <v>2.29822290322345E-5</v>
      </c>
      <c r="O1310">
        <v>4.6386078516506704</v>
      </c>
      <c r="P1310">
        <v>4.2650103519668701E-4</v>
      </c>
      <c r="Q1310" t="s">
        <v>25</v>
      </c>
      <c r="R1310">
        <v>2.0212002390043E-4</v>
      </c>
      <c r="S1310" t="s">
        <v>26</v>
      </c>
      <c r="T1310">
        <v>1</v>
      </c>
      <c r="U1310" t="s">
        <v>27</v>
      </c>
    </row>
    <row r="1311" spans="1:21">
      <c r="A1311">
        <v>1309</v>
      </c>
      <c r="B1311" t="s">
        <v>2451</v>
      </c>
      <c r="C1311" t="s">
        <v>2452</v>
      </c>
      <c r="D1311" t="s">
        <v>3013</v>
      </c>
      <c r="E1311" t="s">
        <v>3014</v>
      </c>
      <c r="F1311" t="s">
        <v>3015</v>
      </c>
      <c r="G1311">
        <v>18.600864831616398</v>
      </c>
      <c r="H1311">
        <v>0.117100160880261</v>
      </c>
      <c r="I1311">
        <v>15.956941216072501</v>
      </c>
      <c r="J1311">
        <v>0.42667991788991</v>
      </c>
      <c r="K1311">
        <v>6.2502921067123296</v>
      </c>
      <c r="L1311">
        <v>2.6439236155439398</v>
      </c>
      <c r="M1311">
        <v>2.1059524412807198</v>
      </c>
      <c r="N1311" s="1">
        <v>4.7588357056479502E-5</v>
      </c>
      <c r="O1311">
        <v>4.3224992885532396</v>
      </c>
      <c r="P1311">
        <v>2.1984000000000001E-3</v>
      </c>
      <c r="Q1311" t="s">
        <v>25</v>
      </c>
      <c r="R1311">
        <v>3.2881093259283002E-4</v>
      </c>
      <c r="S1311" t="s">
        <v>26</v>
      </c>
      <c r="T1311">
        <v>1</v>
      </c>
      <c r="U1311" t="s">
        <v>27</v>
      </c>
    </row>
    <row r="1312" spans="1:21">
      <c r="A1312">
        <v>1310</v>
      </c>
      <c r="B1312" t="s">
        <v>2453</v>
      </c>
      <c r="C1312" t="s">
        <v>2454</v>
      </c>
      <c r="D1312" t="s">
        <v>3013</v>
      </c>
      <c r="E1312" t="s">
        <v>3014</v>
      </c>
      <c r="F1312" t="s">
        <v>3015</v>
      </c>
      <c r="G1312">
        <v>17.214562978699099</v>
      </c>
      <c r="H1312">
        <v>8.3356237588490603E-2</v>
      </c>
      <c r="I1312">
        <v>13.4465013429288</v>
      </c>
      <c r="J1312">
        <v>0.43456676900678198</v>
      </c>
      <c r="K1312">
        <v>13.6238413582977</v>
      </c>
      <c r="L1312">
        <v>3.7680616357702998</v>
      </c>
      <c r="M1312">
        <v>3.0013127813381102</v>
      </c>
      <c r="N1312" s="1">
        <v>6.1040781240143102E-6</v>
      </c>
      <c r="O1312">
        <v>5.2143799166306302</v>
      </c>
      <c r="P1312">
        <v>6.0113421550094502E-4</v>
      </c>
      <c r="Q1312" t="s">
        <v>25</v>
      </c>
      <c r="R1312" s="1">
        <v>9.4998419735873202E-5</v>
      </c>
      <c r="S1312" t="s">
        <v>26</v>
      </c>
      <c r="T1312">
        <v>1</v>
      </c>
      <c r="U1312" t="s">
        <v>27</v>
      </c>
    </row>
    <row r="1313" spans="1:21">
      <c r="A1313">
        <v>1311</v>
      </c>
      <c r="B1313" t="s">
        <v>2455</v>
      </c>
      <c r="C1313" t="s">
        <v>2456</v>
      </c>
      <c r="D1313" t="s">
        <v>3013</v>
      </c>
      <c r="E1313" t="s">
        <v>3014</v>
      </c>
      <c r="F1313" t="s">
        <v>3015</v>
      </c>
      <c r="G1313">
        <v>15.297640320939101</v>
      </c>
      <c r="H1313">
        <v>0.383357203826107</v>
      </c>
      <c r="I1313">
        <v>12.7719428762062</v>
      </c>
      <c r="J1313">
        <v>0.44003250345862199</v>
      </c>
      <c r="K1313">
        <v>5.7585174980191898</v>
      </c>
      <c r="L1313">
        <v>2.5256974447329101</v>
      </c>
      <c r="M1313">
        <v>1.8891589424908699</v>
      </c>
      <c r="N1313">
        <v>2.91434711084711E-4</v>
      </c>
      <c r="O1313">
        <v>3.5354587232085199</v>
      </c>
      <c r="P1313">
        <v>3.0153846153846099E-3</v>
      </c>
      <c r="Q1313" t="s">
        <v>25</v>
      </c>
      <c r="R1313">
        <v>1.08644149271812E-3</v>
      </c>
      <c r="S1313" t="s">
        <v>26</v>
      </c>
      <c r="T1313">
        <v>1</v>
      </c>
      <c r="U1313" t="s">
        <v>27</v>
      </c>
    </row>
    <row r="1314" spans="1:21">
      <c r="A1314">
        <v>1312</v>
      </c>
      <c r="B1314" t="s">
        <v>2457</v>
      </c>
      <c r="C1314" t="s">
        <v>2458</v>
      </c>
      <c r="D1314" t="s">
        <v>3013</v>
      </c>
      <c r="E1314" t="s">
        <v>3014</v>
      </c>
      <c r="F1314" t="s">
        <v>3015</v>
      </c>
      <c r="G1314">
        <v>17.217999482046299</v>
      </c>
      <c r="H1314">
        <v>7.9821905348121905E-2</v>
      </c>
      <c r="I1314">
        <v>13.0950789796061</v>
      </c>
      <c r="J1314">
        <v>0.91013736057792705</v>
      </c>
      <c r="K1314">
        <v>17.4229921509143</v>
      </c>
      <c r="L1314">
        <v>4.12292050244029</v>
      </c>
      <c r="M1314">
        <v>2.6991559766815998</v>
      </c>
      <c r="N1314">
        <v>2.31424070766121E-4</v>
      </c>
      <c r="O1314">
        <v>3.6355914714118098</v>
      </c>
      <c r="P1314">
        <v>7.93650793650793E-4</v>
      </c>
      <c r="Q1314" t="s">
        <v>25</v>
      </c>
      <c r="R1314">
        <v>9.5127125165986304E-4</v>
      </c>
      <c r="S1314" t="s">
        <v>26</v>
      </c>
      <c r="T1314">
        <v>1</v>
      </c>
      <c r="U1314" t="s">
        <v>27</v>
      </c>
    </row>
    <row r="1315" spans="1:21">
      <c r="A1315">
        <v>1313</v>
      </c>
      <c r="B1315" t="s">
        <v>2459</v>
      </c>
      <c r="C1315" t="s">
        <v>2460</v>
      </c>
      <c r="D1315" t="s">
        <v>3013</v>
      </c>
      <c r="E1315" t="s">
        <v>3014</v>
      </c>
      <c r="F1315" t="s">
        <v>3015</v>
      </c>
      <c r="G1315">
        <v>22.7413339049772</v>
      </c>
      <c r="H1315">
        <v>0.169332049597236</v>
      </c>
      <c r="I1315">
        <v>21.246279863279199</v>
      </c>
      <c r="J1315">
        <v>0.12722581742581299</v>
      </c>
      <c r="K1315">
        <v>2.8187470953327098</v>
      </c>
      <c r="L1315">
        <v>1.4950540416979501</v>
      </c>
      <c r="M1315">
        <v>1.3321536514926999</v>
      </c>
      <c r="N1315" s="1">
        <v>1.8225589176957099E-5</v>
      </c>
      <c r="O1315">
        <v>4.7393184233849901</v>
      </c>
      <c r="P1315">
        <v>7.66217175301632E-3</v>
      </c>
      <c r="Q1315" t="s">
        <v>25</v>
      </c>
      <c r="R1315">
        <v>1.7390249673013199E-4</v>
      </c>
      <c r="S1315" t="s">
        <v>26</v>
      </c>
      <c r="T1315">
        <v>1</v>
      </c>
      <c r="U1315" t="s">
        <v>27</v>
      </c>
    </row>
    <row r="1316" spans="1:21">
      <c r="A1316">
        <v>1314</v>
      </c>
      <c r="B1316" t="s">
        <v>2461</v>
      </c>
      <c r="C1316" t="s">
        <v>2462</v>
      </c>
      <c r="D1316" t="s">
        <v>3013</v>
      </c>
      <c r="E1316" t="s">
        <v>3014</v>
      </c>
      <c r="F1316" t="s">
        <v>3015</v>
      </c>
      <c r="G1316">
        <v>13.945135414475899</v>
      </c>
      <c r="H1316">
        <v>0.22142825144877801</v>
      </c>
      <c r="I1316">
        <v>13.2978055563516</v>
      </c>
      <c r="J1316">
        <v>0.38578467487619</v>
      </c>
      <c r="K1316">
        <v>1.56626666314519</v>
      </c>
      <c r="L1316">
        <v>0.64732985812434696</v>
      </c>
      <c r="M1316">
        <v>0.51505621363977905</v>
      </c>
      <c r="N1316">
        <v>4.5249335617749603E-2</v>
      </c>
      <c r="O1316">
        <v>1.34438779302592</v>
      </c>
      <c r="P1316">
        <v>0.17302931596091201</v>
      </c>
      <c r="Q1316" t="s">
        <v>25</v>
      </c>
      <c r="R1316">
        <v>6.18896629652326E-2</v>
      </c>
      <c r="S1316" t="s">
        <v>26</v>
      </c>
      <c r="T1316">
        <v>1</v>
      </c>
      <c r="U1316" t="s">
        <v>27</v>
      </c>
    </row>
    <row r="1317" spans="1:21">
      <c r="A1317">
        <v>1315</v>
      </c>
      <c r="B1317" t="s">
        <v>2463</v>
      </c>
      <c r="C1317" t="s">
        <v>2464</v>
      </c>
      <c r="D1317" t="s">
        <v>3013</v>
      </c>
      <c r="E1317" t="s">
        <v>3014</v>
      </c>
      <c r="F1317" t="s">
        <v>3015</v>
      </c>
      <c r="G1317">
        <v>20.439752270942201</v>
      </c>
      <c r="H1317">
        <v>0.13277269938769801</v>
      </c>
      <c r="I1317">
        <v>18.989614617944</v>
      </c>
      <c r="J1317">
        <v>0.240446686283452</v>
      </c>
      <c r="K1317">
        <v>2.7323412040951802</v>
      </c>
      <c r="L1317">
        <v>1.45013765299821</v>
      </c>
      <c r="M1317">
        <v>1.2516504629016501</v>
      </c>
      <c r="N1317" s="1">
        <v>9.6223017250273397E-5</v>
      </c>
      <c r="O1317">
        <v>4.0167210291150202</v>
      </c>
      <c r="P1317">
        <v>8.9558514365802293E-3</v>
      </c>
      <c r="Q1317" t="s">
        <v>25</v>
      </c>
      <c r="R1317">
        <v>5.0407025049734695E-4</v>
      </c>
      <c r="S1317" t="s">
        <v>26</v>
      </c>
      <c r="T1317">
        <v>1</v>
      </c>
      <c r="U1317" t="s">
        <v>27</v>
      </c>
    </row>
    <row r="1318" spans="1:21">
      <c r="A1318">
        <v>1316</v>
      </c>
      <c r="B1318" t="s">
        <v>2465</v>
      </c>
      <c r="C1318" t="s">
        <v>2466</v>
      </c>
      <c r="D1318" t="s">
        <v>3013</v>
      </c>
      <c r="E1318" t="s">
        <v>3014</v>
      </c>
      <c r="F1318" t="s">
        <v>3015</v>
      </c>
      <c r="G1318">
        <v>15.245717977535501</v>
      </c>
      <c r="H1318">
        <v>0.45326136579967402</v>
      </c>
      <c r="I1318">
        <v>13.2128611777639</v>
      </c>
      <c r="J1318">
        <v>0.23667020679951001</v>
      </c>
      <c r="K1318">
        <v>4.0921436773663897</v>
      </c>
      <c r="L1318">
        <v>2.0328567997716598</v>
      </c>
      <c r="M1318">
        <v>1.56951098741971</v>
      </c>
      <c r="N1318">
        <v>4.6288347082200099E-4</v>
      </c>
      <c r="O1318">
        <v>3.33452832722964</v>
      </c>
      <c r="P1318">
        <v>4.9181286549707598E-3</v>
      </c>
      <c r="Q1318" t="s">
        <v>25</v>
      </c>
      <c r="R1318">
        <v>1.5050754639506401E-3</v>
      </c>
      <c r="S1318" t="s">
        <v>26</v>
      </c>
      <c r="T1318">
        <v>1</v>
      </c>
      <c r="U1318" t="s">
        <v>27</v>
      </c>
    </row>
    <row r="1319" spans="1:21">
      <c r="A1319">
        <v>1317</v>
      </c>
      <c r="B1319" t="s">
        <v>2467</v>
      </c>
      <c r="C1319" t="s">
        <v>2468</v>
      </c>
      <c r="D1319" t="s">
        <v>3013</v>
      </c>
      <c r="E1319" t="s">
        <v>3014</v>
      </c>
      <c r="F1319" t="s">
        <v>3015</v>
      </c>
      <c r="G1319">
        <v>16.778914251557602</v>
      </c>
      <c r="H1319">
        <v>0.161421387570404</v>
      </c>
      <c r="I1319">
        <v>13.080258884878001</v>
      </c>
      <c r="J1319">
        <v>0.34179868043582801</v>
      </c>
      <c r="K1319">
        <v>12.9839313026764</v>
      </c>
      <c r="L1319">
        <v>3.69865536667962</v>
      </c>
      <c r="M1319">
        <v>3.0360701246081798</v>
      </c>
      <c r="N1319" s="1">
        <v>2.6980208178400499E-6</v>
      </c>
      <c r="O1319">
        <v>5.5689547036492204</v>
      </c>
      <c r="P1319">
        <v>5.7688634192932099E-4</v>
      </c>
      <c r="Q1319" t="s">
        <v>25</v>
      </c>
      <c r="R1319" s="1">
        <v>6.6537344169193894E-5</v>
      </c>
      <c r="S1319" t="s">
        <v>26</v>
      </c>
      <c r="T1319">
        <v>1</v>
      </c>
      <c r="U1319" t="s">
        <v>27</v>
      </c>
    </row>
    <row r="1320" spans="1:21">
      <c r="A1320">
        <v>1318</v>
      </c>
      <c r="B1320" t="s">
        <v>2469</v>
      </c>
      <c r="C1320" t="s">
        <v>2470</v>
      </c>
      <c r="D1320" t="s">
        <v>3013</v>
      </c>
      <c r="E1320" t="s">
        <v>3014</v>
      </c>
      <c r="F1320" t="s">
        <v>3015</v>
      </c>
      <c r="G1320">
        <v>16.353223404883</v>
      </c>
      <c r="H1320">
        <v>0.26944155231230599</v>
      </c>
      <c r="I1320">
        <v>12.7088175543232</v>
      </c>
      <c r="J1320">
        <v>0.18245023018848</v>
      </c>
      <c r="K1320">
        <v>12.504763355144499</v>
      </c>
      <c r="L1320">
        <v>3.64440585055979</v>
      </c>
      <c r="M1320">
        <v>3.0680141510459999</v>
      </c>
      <c r="N1320" s="1">
        <v>1.21525643362775E-6</v>
      </c>
      <c r="O1320">
        <v>5.9153320710708304</v>
      </c>
      <c r="P1320">
        <v>5.6484149855907701E-4</v>
      </c>
      <c r="Q1320" t="s">
        <v>25</v>
      </c>
      <c r="R1320" s="1">
        <v>4.6026753034441203E-5</v>
      </c>
      <c r="S1320" t="s">
        <v>26</v>
      </c>
      <c r="T1320">
        <v>1</v>
      </c>
      <c r="U1320" t="s">
        <v>27</v>
      </c>
    </row>
    <row r="1321" spans="1:21">
      <c r="A1321">
        <v>1319</v>
      </c>
      <c r="B1321" t="s">
        <v>2471</v>
      </c>
      <c r="C1321" t="s">
        <v>2472</v>
      </c>
      <c r="D1321" t="s">
        <v>3013</v>
      </c>
      <c r="E1321" t="s">
        <v>3014</v>
      </c>
      <c r="F1321" t="s">
        <v>3015</v>
      </c>
      <c r="G1321">
        <v>16.109543770007999</v>
      </c>
      <c r="H1321">
        <v>0.16325763761977999</v>
      </c>
      <c r="I1321">
        <v>14.8619867129556</v>
      </c>
      <c r="J1321">
        <v>0.309320065897425</v>
      </c>
      <c r="K1321">
        <v>2.3743902238854502</v>
      </c>
      <c r="L1321">
        <v>1.24755705705239</v>
      </c>
      <c r="M1321">
        <v>1.0379580824532499</v>
      </c>
      <c r="N1321">
        <v>8.26882943436946E-4</v>
      </c>
      <c r="O1321">
        <v>3.08255596640582</v>
      </c>
      <c r="P1321">
        <v>1.8110129163834102E-2</v>
      </c>
      <c r="Q1321" t="s">
        <v>25</v>
      </c>
      <c r="R1321">
        <v>2.3754361260383901E-3</v>
      </c>
      <c r="S1321" t="s">
        <v>26</v>
      </c>
      <c r="T1321">
        <v>1</v>
      </c>
      <c r="U1321" t="s">
        <v>27</v>
      </c>
    </row>
    <row r="1322" spans="1:21">
      <c r="A1322">
        <v>1320</v>
      </c>
      <c r="B1322" t="s">
        <v>2473</v>
      </c>
      <c r="C1322" t="s">
        <v>2474</v>
      </c>
      <c r="D1322" t="s">
        <v>3013</v>
      </c>
      <c r="E1322" t="s">
        <v>3014</v>
      </c>
      <c r="F1322" t="s">
        <v>3015</v>
      </c>
      <c r="G1322">
        <v>16.296563556781301</v>
      </c>
      <c r="H1322">
        <v>1.5988637403968699E-2</v>
      </c>
      <c r="I1322">
        <v>13.724619512705001</v>
      </c>
      <c r="J1322">
        <v>1.2719567327505901</v>
      </c>
      <c r="K1322">
        <v>5.9461013096048996</v>
      </c>
      <c r="L1322">
        <v>2.57194404407627</v>
      </c>
      <c r="M1322">
        <v>1.48288201365262</v>
      </c>
      <c r="N1322">
        <v>1.2795267554397499E-2</v>
      </c>
      <c r="O1322">
        <v>1.8929506284025399</v>
      </c>
      <c r="P1322">
        <v>5.7527114967462004E-3</v>
      </c>
      <c r="Q1322" t="s">
        <v>25</v>
      </c>
      <c r="R1322">
        <v>2.1188857324069499E-2</v>
      </c>
      <c r="S1322" t="s">
        <v>26</v>
      </c>
      <c r="T1322">
        <v>1</v>
      </c>
      <c r="U1322" t="s">
        <v>27</v>
      </c>
    </row>
    <row r="1323" spans="1:21">
      <c r="A1323">
        <v>1321</v>
      </c>
      <c r="B1323" t="s">
        <v>2475</v>
      </c>
      <c r="C1323" t="s">
        <v>2476</v>
      </c>
      <c r="D1323" t="s">
        <v>3013</v>
      </c>
      <c r="E1323" t="s">
        <v>3014</v>
      </c>
      <c r="F1323" t="s">
        <v>3015</v>
      </c>
      <c r="G1323">
        <v>14.797416203369901</v>
      </c>
      <c r="H1323">
        <v>1.15668865064812</v>
      </c>
      <c r="I1323">
        <v>12.9513392674098</v>
      </c>
      <c r="J1323">
        <v>0.34496152343828601</v>
      </c>
      <c r="K1323">
        <v>3.59521222660775</v>
      </c>
      <c r="L1323">
        <v>1.8460769359601099</v>
      </c>
      <c r="M1323">
        <v>1.08792398152262</v>
      </c>
      <c r="N1323">
        <v>3.8076504306638302E-2</v>
      </c>
      <c r="O1323">
        <v>1.4193429297734901</v>
      </c>
      <c r="P1323">
        <v>1.47508579272477E-2</v>
      </c>
      <c r="Q1323" t="s">
        <v>25</v>
      </c>
      <c r="R1323">
        <v>5.3167801745244998E-2</v>
      </c>
      <c r="S1323" t="s">
        <v>26</v>
      </c>
      <c r="T1323">
        <v>1</v>
      </c>
      <c r="U1323" t="s">
        <v>27</v>
      </c>
    </row>
    <row r="1324" spans="1:21">
      <c r="A1324">
        <v>1322</v>
      </c>
      <c r="B1324" t="s">
        <v>2477</v>
      </c>
      <c r="C1324" t="s">
        <v>2478</v>
      </c>
      <c r="D1324" t="s">
        <v>3013</v>
      </c>
      <c r="E1324" t="s">
        <v>3014</v>
      </c>
      <c r="F1324" t="s">
        <v>3015</v>
      </c>
      <c r="G1324">
        <v>17.372745401866698</v>
      </c>
      <c r="H1324">
        <v>9.7669711549347796E-2</v>
      </c>
      <c r="I1324">
        <v>17.001816650773598</v>
      </c>
      <c r="J1324">
        <v>0.280855476146671</v>
      </c>
      <c r="K1324">
        <v>1.2931850650999901</v>
      </c>
      <c r="L1324">
        <v>0.37092875109303203</v>
      </c>
      <c r="M1324">
        <v>0.31657930594705302</v>
      </c>
      <c r="N1324">
        <v>7.4013769602829502E-2</v>
      </c>
      <c r="O1324">
        <v>1.1306874761308601</v>
      </c>
      <c r="P1324">
        <v>0.32726925525143202</v>
      </c>
      <c r="Q1324" t="s">
        <v>25</v>
      </c>
      <c r="R1324">
        <v>9.5531563710067102E-2</v>
      </c>
      <c r="S1324" t="s">
        <v>26</v>
      </c>
      <c r="T1324">
        <v>1</v>
      </c>
      <c r="U1324" t="s">
        <v>27</v>
      </c>
    </row>
    <row r="1325" spans="1:21">
      <c r="A1325">
        <v>1323</v>
      </c>
      <c r="B1325" t="s">
        <v>2479</v>
      </c>
      <c r="C1325" t="s">
        <v>2480</v>
      </c>
      <c r="D1325" t="s">
        <v>3013</v>
      </c>
      <c r="E1325" t="s">
        <v>3014</v>
      </c>
      <c r="F1325" t="s">
        <v>3015</v>
      </c>
      <c r="G1325">
        <v>17.336021774083001</v>
      </c>
      <c r="H1325">
        <v>5.8273903515822303E-2</v>
      </c>
      <c r="I1325">
        <v>16.738756995597601</v>
      </c>
      <c r="J1325">
        <v>0.20711356333289499</v>
      </c>
      <c r="K1325">
        <v>1.5128456250609901</v>
      </c>
      <c r="L1325">
        <v>0.59726477848535997</v>
      </c>
      <c r="M1325">
        <v>0.53127034060253597</v>
      </c>
      <c r="N1325">
        <v>2.9759492496132002E-3</v>
      </c>
      <c r="O1325">
        <v>2.52637447930924</v>
      </c>
      <c r="P1325">
        <v>0.16325896934116099</v>
      </c>
      <c r="Q1325" t="s">
        <v>25</v>
      </c>
      <c r="R1325">
        <v>6.48797355104046E-3</v>
      </c>
      <c r="S1325" t="s">
        <v>26</v>
      </c>
      <c r="T1325">
        <v>1</v>
      </c>
      <c r="U1325" t="s">
        <v>27</v>
      </c>
    </row>
    <row r="1326" spans="1:21">
      <c r="A1326">
        <v>1324</v>
      </c>
      <c r="B1326" t="s">
        <v>2481</v>
      </c>
      <c r="C1326" t="s">
        <v>2482</v>
      </c>
      <c r="D1326" t="s">
        <v>3013</v>
      </c>
      <c r="E1326" t="s">
        <v>3014</v>
      </c>
      <c r="F1326" t="s">
        <v>3015</v>
      </c>
      <c r="G1326">
        <v>17.164327867221001</v>
      </c>
      <c r="H1326">
        <v>0.12591005910476299</v>
      </c>
      <c r="I1326">
        <v>16.7825435337523</v>
      </c>
      <c r="J1326">
        <v>0.179581008648969</v>
      </c>
      <c r="K1326">
        <v>1.30295235821755</v>
      </c>
      <c r="L1326">
        <v>0.38178433346871499</v>
      </c>
      <c r="M1326">
        <v>0.33887396700505401</v>
      </c>
      <c r="N1326">
        <v>2.35468572128689E-2</v>
      </c>
      <c r="O1326">
        <v>1.6280670497321399</v>
      </c>
      <c r="P1326">
        <v>0.30642501595405203</v>
      </c>
      <c r="Q1326" t="s">
        <v>25</v>
      </c>
      <c r="R1326">
        <v>3.58265566316971E-2</v>
      </c>
      <c r="S1326" t="s">
        <v>26</v>
      </c>
      <c r="T1326">
        <v>1</v>
      </c>
      <c r="U1326" t="s">
        <v>27</v>
      </c>
    </row>
    <row r="1327" spans="1:21">
      <c r="A1327">
        <v>1325</v>
      </c>
      <c r="B1327" t="s">
        <v>2485</v>
      </c>
      <c r="C1327" t="s">
        <v>2486</v>
      </c>
      <c r="D1327" t="s">
        <v>3013</v>
      </c>
      <c r="E1327" t="s">
        <v>3014</v>
      </c>
      <c r="F1327" t="s">
        <v>3015</v>
      </c>
      <c r="G1327">
        <v>13.0966012856797</v>
      </c>
      <c r="H1327">
        <v>0.133812282001155</v>
      </c>
      <c r="I1327">
        <v>13.130456476100701</v>
      </c>
      <c r="J1327">
        <v>0.64577755724943997</v>
      </c>
      <c r="K1327">
        <v>0.97680657036766705</v>
      </c>
      <c r="L1327">
        <v>-3.38551904210024E-2</v>
      </c>
      <c r="M1327">
        <v>-2.4519244516162601E-2</v>
      </c>
      <c r="N1327">
        <v>0.93204323108475495</v>
      </c>
      <c r="O1327">
        <v>3.0563943240302701E-2</v>
      </c>
      <c r="P1327">
        <v>0.91686716791979905</v>
      </c>
      <c r="Q1327" t="s">
        <v>25</v>
      </c>
      <c r="R1327">
        <v>0.93730570855010198</v>
      </c>
      <c r="S1327" t="s">
        <v>26</v>
      </c>
      <c r="T1327">
        <v>1</v>
      </c>
      <c r="U1327" t="s">
        <v>27</v>
      </c>
    </row>
    <row r="1328" spans="1:21">
      <c r="A1328">
        <v>1326</v>
      </c>
      <c r="B1328" t="s">
        <v>2487</v>
      </c>
      <c r="C1328" t="s">
        <v>2488</v>
      </c>
      <c r="D1328" t="s">
        <v>3013</v>
      </c>
      <c r="E1328" t="s">
        <v>3014</v>
      </c>
      <c r="F1328" t="s">
        <v>3015</v>
      </c>
      <c r="G1328">
        <v>16.2071935604984</v>
      </c>
      <c r="H1328">
        <v>0.403455690054073</v>
      </c>
      <c r="I1328">
        <v>13.4571035563643</v>
      </c>
      <c r="J1328">
        <v>0.48915252969538398</v>
      </c>
      <c r="K1328">
        <v>6.7275910171830402</v>
      </c>
      <c r="L1328">
        <v>2.7500900041340399</v>
      </c>
      <c r="M1328">
        <v>2.0131231420964002</v>
      </c>
      <c r="N1328">
        <v>2.8797509482219002E-4</v>
      </c>
      <c r="O1328">
        <v>3.5406450700497598</v>
      </c>
      <c r="P1328">
        <v>2.50039215686274E-3</v>
      </c>
      <c r="Q1328" t="s">
        <v>25</v>
      </c>
      <c r="R1328">
        <v>1.07856092757002E-3</v>
      </c>
      <c r="S1328" t="s">
        <v>26</v>
      </c>
      <c r="T1328">
        <v>1</v>
      </c>
      <c r="U1328" t="s">
        <v>27</v>
      </c>
    </row>
    <row r="1329" spans="1:21">
      <c r="A1329">
        <v>1327</v>
      </c>
      <c r="B1329" t="s">
        <v>2489</v>
      </c>
      <c r="C1329" t="s">
        <v>2490</v>
      </c>
      <c r="D1329" t="s">
        <v>3013</v>
      </c>
      <c r="E1329" t="s">
        <v>3014</v>
      </c>
      <c r="F1329" t="s">
        <v>3015</v>
      </c>
      <c r="G1329">
        <v>15.551322705800899</v>
      </c>
      <c r="H1329">
        <v>0.32489419766571698</v>
      </c>
      <c r="I1329">
        <v>13.146881294821901</v>
      </c>
      <c r="J1329">
        <v>0.34400633773693001</v>
      </c>
      <c r="K1329">
        <v>5.2943053722156996</v>
      </c>
      <c r="L1329">
        <v>2.40444141097902</v>
      </c>
      <c r="M1329">
        <v>1.8885189187272799</v>
      </c>
      <c r="N1329">
        <v>1.19363030827365E-4</v>
      </c>
      <c r="O1329">
        <v>3.9231301622667698</v>
      </c>
      <c r="P1329">
        <v>3.0253651037663301E-3</v>
      </c>
      <c r="Q1329" t="s">
        <v>25</v>
      </c>
      <c r="R1329">
        <v>5.7275410787288302E-4</v>
      </c>
      <c r="S1329" t="s">
        <v>26</v>
      </c>
      <c r="T1329">
        <v>1</v>
      </c>
      <c r="U1329" t="s">
        <v>27</v>
      </c>
    </row>
    <row r="1330" spans="1:21">
      <c r="A1330">
        <v>1328</v>
      </c>
      <c r="B1330" t="s">
        <v>3286</v>
      </c>
      <c r="C1330" t="s">
        <v>3287</v>
      </c>
      <c r="D1330" t="s">
        <v>3013</v>
      </c>
      <c r="E1330" t="s">
        <v>3014</v>
      </c>
      <c r="F1330" t="s">
        <v>3015</v>
      </c>
      <c r="G1330">
        <v>13.765790389607499</v>
      </c>
      <c r="H1330">
        <v>1.0286239520946501</v>
      </c>
      <c r="I1330">
        <v>13.2280125681204</v>
      </c>
      <c r="J1330">
        <v>0.15267006140233899</v>
      </c>
      <c r="K1330">
        <v>1.4517346920468901</v>
      </c>
      <c r="L1330">
        <v>0.53777782148715503</v>
      </c>
      <c r="M1330">
        <v>0.33603092593033501</v>
      </c>
      <c r="N1330">
        <v>0.40489955766416202</v>
      </c>
      <c r="O1330">
        <v>0.39265269767988997</v>
      </c>
      <c r="P1330">
        <v>0.30881632653061197</v>
      </c>
      <c r="Q1330" t="s">
        <v>25</v>
      </c>
      <c r="R1330">
        <v>0.43560670532594098</v>
      </c>
      <c r="S1330" t="s">
        <v>26</v>
      </c>
      <c r="T1330">
        <v>1</v>
      </c>
      <c r="U1330" t="s">
        <v>27</v>
      </c>
    </row>
    <row r="1331" spans="1:21">
      <c r="A1331">
        <v>1329</v>
      </c>
      <c r="B1331" t="s">
        <v>2491</v>
      </c>
      <c r="C1331" t="s">
        <v>2492</v>
      </c>
      <c r="D1331" t="s">
        <v>3013</v>
      </c>
      <c r="E1331" t="s">
        <v>3014</v>
      </c>
      <c r="F1331" t="s">
        <v>3015</v>
      </c>
      <c r="G1331">
        <v>15.247308906719899</v>
      </c>
      <c r="H1331">
        <v>8.5227401588894705E-2</v>
      </c>
      <c r="I1331">
        <v>13.4112971670737</v>
      </c>
      <c r="J1331">
        <v>0.21643118402801301</v>
      </c>
      <c r="K1331">
        <v>3.57021693770935</v>
      </c>
      <c r="L1331">
        <v>1.83601173964614</v>
      </c>
      <c r="M1331">
        <v>1.61863561119663</v>
      </c>
      <c r="N1331" s="1">
        <v>9.5146314226715296E-6</v>
      </c>
      <c r="O1331">
        <v>5.0216080307295901</v>
      </c>
      <c r="P1331">
        <v>4.57269372693727E-3</v>
      </c>
      <c r="Q1331" t="s">
        <v>25</v>
      </c>
      <c r="R1331">
        <v>1.25016017791331E-4</v>
      </c>
      <c r="S1331" t="s">
        <v>26</v>
      </c>
      <c r="T1331">
        <v>1</v>
      </c>
      <c r="U1331" t="s">
        <v>27</v>
      </c>
    </row>
    <row r="1332" spans="1:21">
      <c r="A1332">
        <v>1330</v>
      </c>
      <c r="B1332" t="s">
        <v>2493</v>
      </c>
      <c r="C1332" t="s">
        <v>2494</v>
      </c>
      <c r="D1332" t="s">
        <v>3013</v>
      </c>
      <c r="E1332" t="s">
        <v>3014</v>
      </c>
      <c r="F1332" t="s">
        <v>3015</v>
      </c>
      <c r="G1332">
        <v>12.4288836437348</v>
      </c>
      <c r="H1332">
        <v>0.19505858841281301</v>
      </c>
      <c r="I1332">
        <v>13.0853939939872</v>
      </c>
      <c r="J1332">
        <v>0.15162314102513499</v>
      </c>
      <c r="K1332">
        <v>0.63441098179732003</v>
      </c>
      <c r="L1332">
        <v>-0.65651035025245896</v>
      </c>
      <c r="M1332">
        <v>-0.57455635600195698</v>
      </c>
      <c r="N1332">
        <v>3.6819150705794199E-3</v>
      </c>
      <c r="O1332">
        <v>2.43392623343225</v>
      </c>
      <c r="P1332">
        <v>0.140156862745098</v>
      </c>
      <c r="Q1332" t="s">
        <v>25</v>
      </c>
      <c r="R1332">
        <v>7.6650777378426101E-3</v>
      </c>
      <c r="S1332" t="s">
        <v>26</v>
      </c>
      <c r="T1332">
        <v>1</v>
      </c>
      <c r="U1332" t="s">
        <v>27</v>
      </c>
    </row>
    <row r="1333" spans="1:21">
      <c r="A1333">
        <v>1331</v>
      </c>
      <c r="B1333" t="s">
        <v>2495</v>
      </c>
      <c r="C1333" t="s">
        <v>2496</v>
      </c>
      <c r="D1333" t="s">
        <v>3013</v>
      </c>
      <c r="E1333" t="s">
        <v>3014</v>
      </c>
      <c r="F1333" t="s">
        <v>3015</v>
      </c>
      <c r="G1333">
        <v>14.7259895663476</v>
      </c>
      <c r="H1333">
        <v>0.34780030592048</v>
      </c>
      <c r="I1333">
        <v>12.7702897095299</v>
      </c>
      <c r="J1333">
        <v>0.399819058897323</v>
      </c>
      <c r="K1333">
        <v>3.8790405486278199</v>
      </c>
      <c r="L1333">
        <v>1.95569985681764</v>
      </c>
      <c r="M1333">
        <v>1.4975278468618001</v>
      </c>
      <c r="N1333">
        <v>6.9015034993245904E-4</v>
      </c>
      <c r="O1333">
        <v>3.1610562874756498</v>
      </c>
      <c r="P1333">
        <v>5.6017378711078897E-3</v>
      </c>
      <c r="Q1333" t="s">
        <v>25</v>
      </c>
      <c r="R1333">
        <v>2.0678710484892198E-3</v>
      </c>
      <c r="S1333" t="s">
        <v>26</v>
      </c>
      <c r="T1333">
        <v>1</v>
      </c>
      <c r="U1333" t="s">
        <v>27</v>
      </c>
    </row>
    <row r="1334" spans="1:21">
      <c r="A1334">
        <v>1332</v>
      </c>
      <c r="B1334" t="s">
        <v>2497</v>
      </c>
      <c r="C1334" t="s">
        <v>2498</v>
      </c>
      <c r="D1334" t="s">
        <v>3013</v>
      </c>
      <c r="E1334" t="s">
        <v>3014</v>
      </c>
      <c r="F1334" t="s">
        <v>3015</v>
      </c>
      <c r="G1334">
        <v>15.821805683318701</v>
      </c>
      <c r="H1334">
        <v>0.40282207307217899</v>
      </c>
      <c r="I1334">
        <v>13.2805483369255</v>
      </c>
      <c r="J1334">
        <v>0.25507398850844598</v>
      </c>
      <c r="K1334">
        <v>5.8209609787088104</v>
      </c>
      <c r="L1334">
        <v>2.54125734639325</v>
      </c>
      <c r="M1334">
        <v>1.99271379744549</v>
      </c>
      <c r="N1334" s="1">
        <v>9.1197260298863303E-5</v>
      </c>
      <c r="O1334">
        <v>4.0400182083268197</v>
      </c>
      <c r="P1334">
        <v>2.6007843137254901E-3</v>
      </c>
      <c r="Q1334" t="s">
        <v>25</v>
      </c>
      <c r="R1334">
        <v>4.8282928130594902E-4</v>
      </c>
      <c r="S1334" t="s">
        <v>26</v>
      </c>
      <c r="T1334">
        <v>1</v>
      </c>
      <c r="U1334" t="s">
        <v>27</v>
      </c>
    </row>
    <row r="1335" spans="1:21">
      <c r="A1335">
        <v>1333</v>
      </c>
      <c r="B1335" t="s">
        <v>2499</v>
      </c>
      <c r="C1335" t="s">
        <v>2500</v>
      </c>
      <c r="D1335" t="s">
        <v>3013</v>
      </c>
      <c r="E1335" t="s">
        <v>3014</v>
      </c>
      <c r="F1335" t="s">
        <v>3015</v>
      </c>
      <c r="G1335">
        <v>12.0102394031099</v>
      </c>
      <c r="H1335">
        <v>0.37663354396265702</v>
      </c>
      <c r="I1335">
        <v>13.036808998770599</v>
      </c>
      <c r="J1335">
        <v>0.49205374771576799</v>
      </c>
      <c r="K1335">
        <v>0.49087595485254698</v>
      </c>
      <c r="L1335">
        <v>-1.02656959566068</v>
      </c>
      <c r="M1335">
        <v>-0.756077685764867</v>
      </c>
      <c r="N1335">
        <v>2.84470945360243E-2</v>
      </c>
      <c r="O1335">
        <v>1.54596208397571</v>
      </c>
      <c r="P1335">
        <v>6.4745672436750903E-2</v>
      </c>
      <c r="Q1335" t="s">
        <v>25</v>
      </c>
      <c r="R1335">
        <v>4.1835497744263303E-2</v>
      </c>
      <c r="S1335" t="s">
        <v>26</v>
      </c>
      <c r="T1335">
        <v>1</v>
      </c>
      <c r="U1335" t="s">
        <v>27</v>
      </c>
    </row>
    <row r="1336" spans="1:21">
      <c r="A1336">
        <v>1334</v>
      </c>
      <c r="B1336" t="s">
        <v>2501</v>
      </c>
      <c r="C1336" t="s">
        <v>2502</v>
      </c>
      <c r="D1336" t="s">
        <v>3013</v>
      </c>
      <c r="E1336" t="s">
        <v>3014</v>
      </c>
      <c r="F1336" t="s">
        <v>3015</v>
      </c>
      <c r="G1336">
        <v>16.391836337445898</v>
      </c>
      <c r="H1336">
        <v>0.38813164814933598</v>
      </c>
      <c r="I1336">
        <v>14.3989151575091</v>
      </c>
      <c r="J1336">
        <v>1.3739780574221601</v>
      </c>
      <c r="K1336">
        <v>3.9804214153759601</v>
      </c>
      <c r="L1336">
        <v>1.9929211799368101</v>
      </c>
      <c r="M1336">
        <v>1.0924245166906199</v>
      </c>
      <c r="N1336">
        <v>5.2026862925007099E-2</v>
      </c>
      <c r="O1336">
        <v>1.28377236006269</v>
      </c>
      <c r="P1336">
        <v>1.4429649965682899E-2</v>
      </c>
      <c r="Q1336" t="s">
        <v>25</v>
      </c>
      <c r="R1336">
        <v>7.0201230024230898E-2</v>
      </c>
      <c r="S1336" t="s">
        <v>26</v>
      </c>
      <c r="T1336">
        <v>1</v>
      </c>
      <c r="U1336" t="s">
        <v>27</v>
      </c>
    </row>
    <row r="1337" spans="1:21">
      <c r="A1337">
        <v>1335</v>
      </c>
      <c r="B1337" t="s">
        <v>2503</v>
      </c>
      <c r="C1337" t="s">
        <v>2504</v>
      </c>
      <c r="D1337" t="s">
        <v>3013</v>
      </c>
      <c r="E1337" t="s">
        <v>3014</v>
      </c>
      <c r="F1337" t="s">
        <v>3015</v>
      </c>
      <c r="G1337">
        <v>15.061139563420101</v>
      </c>
      <c r="H1337">
        <v>0.27695929795900298</v>
      </c>
      <c r="I1337">
        <v>12.818607587248801</v>
      </c>
      <c r="J1337">
        <v>0.25629653939108199</v>
      </c>
      <c r="K1337">
        <v>4.7322686455486904</v>
      </c>
      <c r="L1337">
        <v>2.2425319761712701</v>
      </c>
      <c r="M1337">
        <v>1.8413646290154499</v>
      </c>
      <c r="N1337" s="1">
        <v>4.9107246934220998E-5</v>
      </c>
      <c r="O1337">
        <v>4.3088544127384898</v>
      </c>
      <c r="P1337">
        <v>3.25588458618071E-3</v>
      </c>
      <c r="Q1337" t="s">
        <v>25</v>
      </c>
      <c r="R1337">
        <v>3.3214732842006803E-4</v>
      </c>
      <c r="S1337" t="s">
        <v>26</v>
      </c>
      <c r="T1337">
        <v>1</v>
      </c>
      <c r="U1337" t="s">
        <v>27</v>
      </c>
    </row>
    <row r="1338" spans="1:21">
      <c r="A1338">
        <v>1336</v>
      </c>
      <c r="B1338" t="s">
        <v>2505</v>
      </c>
      <c r="C1338" t="s">
        <v>2506</v>
      </c>
      <c r="D1338" t="s">
        <v>3013</v>
      </c>
      <c r="E1338" t="s">
        <v>3014</v>
      </c>
      <c r="F1338" t="s">
        <v>3015</v>
      </c>
      <c r="G1338">
        <v>13.329868563204201</v>
      </c>
      <c r="H1338">
        <v>0.24678415473057</v>
      </c>
      <c r="I1338">
        <v>13.061392976779601</v>
      </c>
      <c r="J1338">
        <v>0.32446112009869099</v>
      </c>
      <c r="K1338">
        <v>1.2045343922260701</v>
      </c>
      <c r="L1338">
        <v>0.26847558642457803</v>
      </c>
      <c r="M1338">
        <v>0.21732648034593399</v>
      </c>
      <c r="N1338">
        <v>0.29746317639128</v>
      </c>
      <c r="O1338">
        <v>0.52656678885943098</v>
      </c>
      <c r="P1338">
        <v>0.44709505703421998</v>
      </c>
      <c r="Q1338" t="s">
        <v>25</v>
      </c>
      <c r="R1338">
        <v>0.32907762025895199</v>
      </c>
      <c r="S1338" t="s">
        <v>26</v>
      </c>
      <c r="T1338">
        <v>1</v>
      </c>
      <c r="U1338" t="s">
        <v>27</v>
      </c>
    </row>
    <row r="1339" spans="1:21">
      <c r="A1339">
        <v>1337</v>
      </c>
      <c r="B1339" t="s">
        <v>3288</v>
      </c>
      <c r="C1339" t="s">
        <v>3289</v>
      </c>
      <c r="D1339" t="s">
        <v>3013</v>
      </c>
      <c r="E1339" t="s">
        <v>3014</v>
      </c>
      <c r="F1339" t="s">
        <v>3015</v>
      </c>
      <c r="G1339">
        <v>13.207537214525599</v>
      </c>
      <c r="H1339">
        <v>0.48652921881178202</v>
      </c>
      <c r="I1339">
        <v>13.1631475564116</v>
      </c>
      <c r="J1339">
        <v>0.34175544661752899</v>
      </c>
      <c r="K1339">
        <v>1.03124681107157</v>
      </c>
      <c r="L1339">
        <v>4.4389658114006601E-2</v>
      </c>
      <c r="M1339">
        <v>3.3045913711870302E-2</v>
      </c>
      <c r="N1339">
        <v>0.90133577994587299</v>
      </c>
      <c r="O1339">
        <v>4.5113388586658101E-2</v>
      </c>
      <c r="P1339">
        <v>0.88758897243107704</v>
      </c>
      <c r="Q1339" t="s">
        <v>25</v>
      </c>
      <c r="R1339">
        <v>0.91042297117406001</v>
      </c>
      <c r="S1339" t="s">
        <v>26</v>
      </c>
      <c r="T1339">
        <v>1</v>
      </c>
      <c r="U1339" t="s">
        <v>27</v>
      </c>
    </row>
    <row r="1340" spans="1:21">
      <c r="A1340">
        <v>1338</v>
      </c>
      <c r="B1340" t="s">
        <v>2507</v>
      </c>
      <c r="C1340" t="s">
        <v>2508</v>
      </c>
      <c r="D1340" t="s">
        <v>3013</v>
      </c>
      <c r="E1340" t="s">
        <v>3014</v>
      </c>
      <c r="F1340" t="s">
        <v>3015</v>
      </c>
      <c r="G1340">
        <v>17.960749777587999</v>
      </c>
      <c r="H1340">
        <v>0.108088980015176</v>
      </c>
      <c r="I1340">
        <v>16.446165169513101</v>
      </c>
      <c r="J1340">
        <v>0.12139121318323</v>
      </c>
      <c r="K1340">
        <v>2.8571655038267498</v>
      </c>
      <c r="L1340">
        <v>1.5145846080749299</v>
      </c>
      <c r="M1340">
        <v>1.3846463963139299</v>
      </c>
      <c r="N1340" s="1">
        <v>3.5971809561874302E-6</v>
      </c>
      <c r="O1340">
        <v>5.4440377144481102</v>
      </c>
      <c r="P1340">
        <v>6.93562231759656E-3</v>
      </c>
      <c r="Q1340" t="s">
        <v>25</v>
      </c>
      <c r="R1340" s="1">
        <v>7.8990151681759696E-5</v>
      </c>
      <c r="S1340" t="s">
        <v>26</v>
      </c>
      <c r="T1340">
        <v>1</v>
      </c>
      <c r="U1340" t="s">
        <v>27</v>
      </c>
    </row>
    <row r="1341" spans="1:21">
      <c r="A1341">
        <v>1339</v>
      </c>
      <c r="B1341" t="s">
        <v>2509</v>
      </c>
      <c r="C1341" t="s">
        <v>2510</v>
      </c>
      <c r="D1341" t="s">
        <v>3013</v>
      </c>
      <c r="E1341" t="s">
        <v>3014</v>
      </c>
      <c r="F1341" t="s">
        <v>3015</v>
      </c>
      <c r="G1341">
        <v>15.365141960129099</v>
      </c>
      <c r="H1341">
        <v>0.27366228043929403</v>
      </c>
      <c r="I1341">
        <v>13.206246738912199</v>
      </c>
      <c r="J1341">
        <v>0.39393038916312001</v>
      </c>
      <c r="K1341">
        <v>4.4657275032335102</v>
      </c>
      <c r="L1341">
        <v>2.1588952212168699</v>
      </c>
      <c r="M1341">
        <v>1.6906906988153301</v>
      </c>
      <c r="N1341">
        <v>2.3479085511523699E-4</v>
      </c>
      <c r="O1341">
        <v>3.62931882245991</v>
      </c>
      <c r="P1341">
        <v>4.1158129175946504E-3</v>
      </c>
      <c r="Q1341" t="s">
        <v>25</v>
      </c>
      <c r="R1341">
        <v>9.6012688966766804E-4</v>
      </c>
      <c r="S1341" t="s">
        <v>26</v>
      </c>
      <c r="T1341">
        <v>1</v>
      </c>
      <c r="U1341" t="s">
        <v>27</v>
      </c>
    </row>
    <row r="1342" spans="1:21">
      <c r="A1342">
        <v>1340</v>
      </c>
      <c r="B1342" t="s">
        <v>2511</v>
      </c>
      <c r="C1342" t="s">
        <v>2512</v>
      </c>
      <c r="D1342" t="s">
        <v>3013</v>
      </c>
      <c r="E1342" t="s">
        <v>3014</v>
      </c>
      <c r="F1342" t="s">
        <v>3015</v>
      </c>
      <c r="G1342">
        <v>19.038271346133602</v>
      </c>
      <c r="H1342">
        <v>7.8093834560424596E-2</v>
      </c>
      <c r="I1342">
        <v>18.888326475560898</v>
      </c>
      <c r="J1342">
        <v>0.18717421348054</v>
      </c>
      <c r="K1342">
        <v>1.1095270731137401</v>
      </c>
      <c r="L1342">
        <v>0.149944870572706</v>
      </c>
      <c r="M1342">
        <v>0.13422765247559701</v>
      </c>
      <c r="N1342">
        <v>0.24762250128563501</v>
      </c>
      <c r="O1342">
        <v>0.60620989381921297</v>
      </c>
      <c r="P1342">
        <v>0.60103152585119801</v>
      </c>
      <c r="Q1342" t="s">
        <v>25</v>
      </c>
      <c r="R1342">
        <v>0.27914125848162702</v>
      </c>
      <c r="S1342" t="s">
        <v>26</v>
      </c>
      <c r="T1342">
        <v>1</v>
      </c>
      <c r="U1342" t="s">
        <v>27</v>
      </c>
    </row>
    <row r="1343" spans="1:21">
      <c r="A1343">
        <v>1341</v>
      </c>
      <c r="B1343" t="s">
        <v>2513</v>
      </c>
      <c r="C1343" t="s">
        <v>2514</v>
      </c>
      <c r="D1343" t="s">
        <v>3013</v>
      </c>
      <c r="E1343" t="s">
        <v>3014</v>
      </c>
      <c r="F1343" t="s">
        <v>3015</v>
      </c>
      <c r="G1343">
        <v>18.238743280259602</v>
      </c>
      <c r="H1343">
        <v>0.10636407027787</v>
      </c>
      <c r="I1343">
        <v>16.569287179627601</v>
      </c>
      <c r="J1343">
        <v>7.1914924178922798E-2</v>
      </c>
      <c r="K1343">
        <v>3.1809464847525102</v>
      </c>
      <c r="L1343">
        <v>1.6694561006320301</v>
      </c>
      <c r="M1343">
        <v>1.55424254328527</v>
      </c>
      <c r="N1343" s="1">
        <v>5.0159551533963102E-7</v>
      </c>
      <c r="O1343">
        <v>6.2996463550959101</v>
      </c>
      <c r="P1343">
        <v>5.0583090379008704E-3</v>
      </c>
      <c r="Q1343" t="s">
        <v>25</v>
      </c>
      <c r="R1343" s="1">
        <v>3.1990313658184898E-5</v>
      </c>
      <c r="S1343" t="s">
        <v>26</v>
      </c>
      <c r="T1343">
        <v>1</v>
      </c>
      <c r="U1343" t="s">
        <v>27</v>
      </c>
    </row>
    <row r="1344" spans="1:21">
      <c r="A1344">
        <v>1342</v>
      </c>
      <c r="B1344" t="s">
        <v>2515</v>
      </c>
      <c r="C1344" t="s">
        <v>2516</v>
      </c>
      <c r="D1344" t="s">
        <v>3013</v>
      </c>
      <c r="E1344" t="s">
        <v>3014</v>
      </c>
      <c r="F1344" t="s">
        <v>3015</v>
      </c>
      <c r="G1344">
        <v>15.643103475942899</v>
      </c>
      <c r="H1344">
        <v>0.16754774714864301</v>
      </c>
      <c r="I1344">
        <v>13.123412334409201</v>
      </c>
      <c r="J1344">
        <v>0.17784433409061501</v>
      </c>
      <c r="K1344">
        <v>5.7345931738434599</v>
      </c>
      <c r="L1344">
        <v>2.5196911415336798</v>
      </c>
      <c r="M1344">
        <v>2.2081859497323899</v>
      </c>
      <c r="N1344" s="1">
        <v>1.9794827880392198E-6</v>
      </c>
      <c r="O1344">
        <v>5.7034482701644</v>
      </c>
      <c r="P1344">
        <v>1.9559183673469299E-3</v>
      </c>
      <c r="Q1344" t="s">
        <v>25</v>
      </c>
      <c r="R1344" s="1">
        <v>5.76929256223069E-5</v>
      </c>
      <c r="S1344" t="s">
        <v>26</v>
      </c>
      <c r="T1344">
        <v>1</v>
      </c>
      <c r="U1344" t="s">
        <v>27</v>
      </c>
    </row>
    <row r="1345" spans="1:21">
      <c r="A1345">
        <v>1343</v>
      </c>
      <c r="B1345" t="s">
        <v>2517</v>
      </c>
      <c r="C1345" t="s">
        <v>2518</v>
      </c>
      <c r="D1345" t="s">
        <v>3013</v>
      </c>
      <c r="E1345" t="s">
        <v>3014</v>
      </c>
      <c r="F1345" t="s">
        <v>3015</v>
      </c>
      <c r="G1345">
        <v>17.280223683042799</v>
      </c>
      <c r="H1345">
        <v>0.107866453293562</v>
      </c>
      <c r="I1345">
        <v>15.5965675571051</v>
      </c>
      <c r="J1345">
        <v>0.16137969824714099</v>
      </c>
      <c r="K1345">
        <v>3.2124102006520099</v>
      </c>
      <c r="L1345">
        <v>1.6836561259377201</v>
      </c>
      <c r="M1345">
        <v>1.51398490882688</v>
      </c>
      <c r="N1345" s="1">
        <v>5.4800306179397996E-6</v>
      </c>
      <c r="O1345">
        <v>5.2612170150256299</v>
      </c>
      <c r="P1345">
        <v>5.4474256707759197E-3</v>
      </c>
      <c r="Q1345" t="s">
        <v>25</v>
      </c>
      <c r="R1345" s="1">
        <v>9.4357820468243602E-5</v>
      </c>
      <c r="S1345" t="s">
        <v>26</v>
      </c>
      <c r="T1345">
        <v>1</v>
      </c>
      <c r="U1345" t="s">
        <v>27</v>
      </c>
    </row>
    <row r="1346" spans="1:21">
      <c r="A1346">
        <v>1344</v>
      </c>
      <c r="B1346" t="s">
        <v>2519</v>
      </c>
      <c r="C1346" t="s">
        <v>2520</v>
      </c>
      <c r="D1346" t="s">
        <v>3013</v>
      </c>
      <c r="E1346" t="s">
        <v>3014</v>
      </c>
      <c r="F1346" t="s">
        <v>3015</v>
      </c>
      <c r="G1346">
        <v>18.217727644258101</v>
      </c>
      <c r="H1346">
        <v>0.16014074799921299</v>
      </c>
      <c r="I1346">
        <v>17.413814214042699</v>
      </c>
      <c r="J1346">
        <v>0.17028150196342401</v>
      </c>
      <c r="K1346">
        <v>1.7458304195188501</v>
      </c>
      <c r="L1346">
        <v>0.80391343021539097</v>
      </c>
      <c r="M1346">
        <v>0.70832008705622196</v>
      </c>
      <c r="N1346">
        <v>1.00179618851061E-3</v>
      </c>
      <c r="O1346">
        <v>2.9992206249842499</v>
      </c>
      <c r="P1346">
        <v>8.0657388999337304E-2</v>
      </c>
      <c r="Q1346" t="s">
        <v>25</v>
      </c>
      <c r="R1346">
        <v>2.7545099317024101E-3</v>
      </c>
      <c r="S1346" t="s">
        <v>26</v>
      </c>
      <c r="T1346">
        <v>1</v>
      </c>
      <c r="U1346" t="s">
        <v>27</v>
      </c>
    </row>
    <row r="1347" spans="1:21">
      <c r="A1347">
        <v>1345</v>
      </c>
      <c r="B1347" t="s">
        <v>2521</v>
      </c>
      <c r="C1347" t="s">
        <v>2522</v>
      </c>
      <c r="D1347" t="s">
        <v>3013</v>
      </c>
      <c r="E1347" t="s">
        <v>3014</v>
      </c>
      <c r="F1347" t="s">
        <v>3015</v>
      </c>
      <c r="G1347">
        <v>16.577688258320698</v>
      </c>
      <c r="H1347">
        <v>0.24334882606869801</v>
      </c>
      <c r="I1347">
        <v>15.2156938781936</v>
      </c>
      <c r="J1347">
        <v>0.29706804847373203</v>
      </c>
      <c r="K1347">
        <v>2.5704026621751801</v>
      </c>
      <c r="L1347">
        <v>1.3619943801271199</v>
      </c>
      <c r="M1347">
        <v>1.11482480838068</v>
      </c>
      <c r="N1347">
        <v>8.5203272538055105E-4</v>
      </c>
      <c r="O1347">
        <v>3.0695437242717398</v>
      </c>
      <c r="P1347">
        <v>1.32049518569463E-2</v>
      </c>
      <c r="Q1347" t="s">
        <v>25</v>
      </c>
      <c r="R1347">
        <v>2.4302641615391802E-3</v>
      </c>
      <c r="S1347" t="s">
        <v>26</v>
      </c>
      <c r="T1347">
        <v>1</v>
      </c>
      <c r="U1347" t="s">
        <v>27</v>
      </c>
    </row>
    <row r="1348" spans="1:21">
      <c r="A1348">
        <v>1346</v>
      </c>
      <c r="B1348" t="s">
        <v>2523</v>
      </c>
      <c r="C1348" t="s">
        <v>2524</v>
      </c>
      <c r="D1348" t="s">
        <v>3013</v>
      </c>
      <c r="E1348" t="s">
        <v>3014</v>
      </c>
      <c r="F1348" t="s">
        <v>3015</v>
      </c>
      <c r="G1348">
        <v>17.5041772677016</v>
      </c>
      <c r="H1348">
        <v>0.13295724525080599</v>
      </c>
      <c r="I1348">
        <v>14.8712553143504</v>
      </c>
      <c r="J1348">
        <v>1.18666745202228</v>
      </c>
      <c r="K1348">
        <v>6.2028100832298803</v>
      </c>
      <c r="L1348">
        <v>2.6329219533512398</v>
      </c>
      <c r="M1348">
        <v>1.55848633280622</v>
      </c>
      <c r="N1348">
        <v>8.7699504501475099E-3</v>
      </c>
      <c r="O1348">
        <v>2.05700286037264</v>
      </c>
      <c r="P1348">
        <v>4.9941690962099104E-3</v>
      </c>
      <c r="Q1348" t="s">
        <v>25</v>
      </c>
      <c r="R1348">
        <v>1.54656001887639E-2</v>
      </c>
      <c r="S1348" t="s">
        <v>26</v>
      </c>
      <c r="T1348">
        <v>1</v>
      </c>
      <c r="U1348" t="s">
        <v>27</v>
      </c>
    </row>
    <row r="1349" spans="1:21">
      <c r="A1349">
        <v>1347</v>
      </c>
      <c r="B1349" t="s">
        <v>2525</v>
      </c>
      <c r="C1349" t="s">
        <v>2526</v>
      </c>
      <c r="D1349" t="s">
        <v>3013</v>
      </c>
      <c r="E1349" t="s">
        <v>3014</v>
      </c>
      <c r="F1349" t="s">
        <v>3015</v>
      </c>
      <c r="G1349">
        <v>16.608548411917401</v>
      </c>
      <c r="H1349">
        <v>0.29599595680868801</v>
      </c>
      <c r="I1349">
        <v>14.950352308029901</v>
      </c>
      <c r="J1349">
        <v>1.5491972105771501</v>
      </c>
      <c r="K1349">
        <v>3.15621635513385</v>
      </c>
      <c r="L1349">
        <v>1.6581961038875499</v>
      </c>
      <c r="M1349">
        <v>0.86788882862455297</v>
      </c>
      <c r="N1349">
        <v>0.118460181432869</v>
      </c>
      <c r="O1349">
        <v>0.92642760653186695</v>
      </c>
      <c r="P1349">
        <v>3.8627345844504002E-2</v>
      </c>
      <c r="Q1349" t="s">
        <v>25</v>
      </c>
      <c r="R1349">
        <v>0.14363969049688999</v>
      </c>
      <c r="S1349" t="s">
        <v>26</v>
      </c>
      <c r="T1349">
        <v>1</v>
      </c>
      <c r="U1349" t="s">
        <v>27</v>
      </c>
    </row>
    <row r="1350" spans="1:21">
      <c r="A1350">
        <v>1348</v>
      </c>
      <c r="B1350" t="s">
        <v>2527</v>
      </c>
      <c r="C1350" t="s">
        <v>2528</v>
      </c>
      <c r="D1350" t="s">
        <v>3013</v>
      </c>
      <c r="E1350" t="s">
        <v>3014</v>
      </c>
      <c r="F1350" t="s">
        <v>3015</v>
      </c>
      <c r="G1350">
        <v>17.942884613055899</v>
      </c>
      <c r="H1350">
        <v>0.50564392504977196</v>
      </c>
      <c r="I1350">
        <v>16.937285592586299</v>
      </c>
      <c r="J1350">
        <v>0.25593398581385701</v>
      </c>
      <c r="K1350">
        <v>2.0077769717443599</v>
      </c>
      <c r="L1350">
        <v>1.0055990204695899</v>
      </c>
      <c r="M1350">
        <v>0.75768506123183799</v>
      </c>
      <c r="N1350">
        <v>2.1848034899414299E-2</v>
      </c>
      <c r="O1350">
        <v>1.6605876191384099</v>
      </c>
      <c r="P1350">
        <v>6.4210526315789399E-2</v>
      </c>
      <c r="Q1350" t="s">
        <v>25</v>
      </c>
      <c r="R1350">
        <v>3.3707795903523699E-2</v>
      </c>
      <c r="S1350" t="s">
        <v>26</v>
      </c>
      <c r="T1350">
        <v>1</v>
      </c>
      <c r="U1350" t="s">
        <v>27</v>
      </c>
    </row>
    <row r="1351" spans="1:21">
      <c r="A1351">
        <v>1349</v>
      </c>
      <c r="B1351" t="s">
        <v>2529</v>
      </c>
      <c r="C1351" t="s">
        <v>2530</v>
      </c>
      <c r="D1351" t="s">
        <v>3013</v>
      </c>
      <c r="E1351" t="s">
        <v>3014</v>
      </c>
      <c r="F1351" t="s">
        <v>3015</v>
      </c>
      <c r="G1351">
        <v>17.959036227941599</v>
      </c>
      <c r="H1351">
        <v>0.15654024060941699</v>
      </c>
      <c r="I1351">
        <v>17.113687042569499</v>
      </c>
      <c r="J1351">
        <v>0.25270424866207197</v>
      </c>
      <c r="K1351">
        <v>1.79669956065831</v>
      </c>
      <c r="L1351">
        <v>0.84534918537213899</v>
      </c>
      <c r="M1351">
        <v>0.72151924250408805</v>
      </c>
      <c r="N1351">
        <v>2.6418984255429799E-3</v>
      </c>
      <c r="O1351">
        <v>2.5780838839486599</v>
      </c>
      <c r="P1351">
        <v>7.5694960212201595E-2</v>
      </c>
      <c r="Q1351" t="s">
        <v>25</v>
      </c>
      <c r="R1351">
        <v>5.9985314109708299E-3</v>
      </c>
      <c r="S1351" t="s">
        <v>26</v>
      </c>
      <c r="T1351">
        <v>1</v>
      </c>
      <c r="U1351" t="s">
        <v>27</v>
      </c>
    </row>
    <row r="1352" spans="1:21">
      <c r="A1352">
        <v>1350</v>
      </c>
      <c r="B1352" t="s">
        <v>2531</v>
      </c>
      <c r="C1352" t="s">
        <v>2532</v>
      </c>
      <c r="D1352" t="s">
        <v>3013</v>
      </c>
      <c r="E1352" t="s">
        <v>3014</v>
      </c>
      <c r="F1352" t="s">
        <v>3015</v>
      </c>
      <c r="G1352">
        <v>20.079361485060399</v>
      </c>
      <c r="H1352">
        <v>0.17322907731887599</v>
      </c>
      <c r="I1352">
        <v>20.016719452915499</v>
      </c>
      <c r="J1352">
        <v>0.25145352839072799</v>
      </c>
      <c r="K1352">
        <v>1.0443765953866999</v>
      </c>
      <c r="L1352">
        <v>6.2642032144967802E-2</v>
      </c>
      <c r="M1352">
        <v>5.3253786325635197E-2</v>
      </c>
      <c r="N1352">
        <v>0.73450006605192297</v>
      </c>
      <c r="O1352">
        <v>0.134008160818605</v>
      </c>
      <c r="P1352">
        <v>0.82108771929824498</v>
      </c>
      <c r="Q1352" t="s">
        <v>25</v>
      </c>
      <c r="R1352">
        <v>0.75377951720949599</v>
      </c>
      <c r="S1352" t="s">
        <v>26</v>
      </c>
      <c r="T1352">
        <v>1</v>
      </c>
      <c r="U1352" t="s">
        <v>27</v>
      </c>
    </row>
    <row r="1353" spans="1:21">
      <c r="A1353">
        <v>1351</v>
      </c>
      <c r="B1353" t="s">
        <v>2533</v>
      </c>
      <c r="C1353" t="s">
        <v>2534</v>
      </c>
      <c r="D1353" t="s">
        <v>3013</v>
      </c>
      <c r="E1353" t="s">
        <v>3014</v>
      </c>
      <c r="F1353" t="s">
        <v>3015</v>
      </c>
      <c r="G1353">
        <v>19.399863279393202</v>
      </c>
      <c r="H1353">
        <v>0.13306415359905899</v>
      </c>
      <c r="I1353">
        <v>18.764422835519699</v>
      </c>
      <c r="J1353">
        <v>8.4891564649406295E-2</v>
      </c>
      <c r="K1353">
        <v>1.55341192251703</v>
      </c>
      <c r="L1353">
        <v>0.63544044387353704</v>
      </c>
      <c r="M1353">
        <v>0.58237049476870795</v>
      </c>
      <c r="N1353">
        <v>4.3242142663750402E-4</v>
      </c>
      <c r="O1353">
        <v>3.3640927947374899</v>
      </c>
      <c r="P1353">
        <v>0.13534640522875799</v>
      </c>
      <c r="Q1353" t="s">
        <v>25</v>
      </c>
      <c r="R1353">
        <v>1.4321726175618101E-3</v>
      </c>
      <c r="S1353" t="s">
        <v>26</v>
      </c>
      <c r="T1353">
        <v>1</v>
      </c>
      <c r="U1353" t="s">
        <v>27</v>
      </c>
    </row>
    <row r="1354" spans="1:21">
      <c r="A1354">
        <v>1352</v>
      </c>
      <c r="B1354" t="s">
        <v>2535</v>
      </c>
      <c r="C1354" t="s">
        <v>2536</v>
      </c>
      <c r="D1354" t="s">
        <v>3013</v>
      </c>
      <c r="E1354" t="s">
        <v>3014</v>
      </c>
      <c r="F1354" t="s">
        <v>3015</v>
      </c>
      <c r="G1354">
        <v>17.963501101489399</v>
      </c>
      <c r="H1354">
        <v>0.27809171042889902</v>
      </c>
      <c r="I1354">
        <v>16.8669533291955</v>
      </c>
      <c r="J1354">
        <v>0.52072359796135703</v>
      </c>
      <c r="K1354">
        <v>2.1384237596212001</v>
      </c>
      <c r="L1354">
        <v>1.0965477722939101</v>
      </c>
      <c r="M1354">
        <v>0.81781482545259498</v>
      </c>
      <c r="N1354">
        <v>1.8198479350673799E-2</v>
      </c>
      <c r="O1354">
        <v>1.7399648997732799</v>
      </c>
      <c r="P1354">
        <v>4.8149732620320802E-2</v>
      </c>
      <c r="Q1354" t="s">
        <v>25</v>
      </c>
      <c r="R1354">
        <v>2.8684525466204602E-2</v>
      </c>
      <c r="S1354" t="s">
        <v>26</v>
      </c>
      <c r="T1354">
        <v>1</v>
      </c>
      <c r="U1354" t="s">
        <v>27</v>
      </c>
    </row>
    <row r="1355" spans="1:21">
      <c r="A1355">
        <v>1353</v>
      </c>
      <c r="B1355" t="s">
        <v>2537</v>
      </c>
      <c r="C1355" t="s">
        <v>2538</v>
      </c>
      <c r="D1355" t="s">
        <v>3013</v>
      </c>
      <c r="E1355" t="s">
        <v>3014</v>
      </c>
      <c r="F1355" t="s">
        <v>3015</v>
      </c>
      <c r="G1355">
        <v>17.848151617275299</v>
      </c>
      <c r="H1355">
        <v>0.19637351064011199</v>
      </c>
      <c r="I1355">
        <v>17.555981279437098</v>
      </c>
      <c r="J1355">
        <v>0.12635989026360001</v>
      </c>
      <c r="K1355">
        <v>1.22448095734331</v>
      </c>
      <c r="L1355">
        <v>0.29217033783820001</v>
      </c>
      <c r="M1355">
        <v>0.257459607924794</v>
      </c>
      <c r="N1355">
        <v>7.33535178458668E-2</v>
      </c>
      <c r="O1355">
        <v>1.1345790536760001</v>
      </c>
      <c r="P1355">
        <v>0.393462857142857</v>
      </c>
      <c r="Q1355" t="s">
        <v>25</v>
      </c>
      <c r="R1355">
        <v>9.52110842971048E-2</v>
      </c>
      <c r="S1355" t="s">
        <v>26</v>
      </c>
      <c r="T1355">
        <v>1</v>
      </c>
      <c r="U1355" t="s">
        <v>27</v>
      </c>
    </row>
    <row r="1356" spans="1:21">
      <c r="A1356">
        <v>1354</v>
      </c>
      <c r="B1356" t="s">
        <v>2539</v>
      </c>
      <c r="C1356" t="s">
        <v>2540</v>
      </c>
      <c r="D1356" t="s">
        <v>3013</v>
      </c>
      <c r="E1356" t="s">
        <v>3014</v>
      </c>
      <c r="F1356" t="s">
        <v>3015</v>
      </c>
      <c r="G1356">
        <v>18.088306305954799</v>
      </c>
      <c r="H1356">
        <v>0.15176563257151601</v>
      </c>
      <c r="I1356">
        <v>18.276817226966202</v>
      </c>
      <c r="J1356">
        <v>0.15182065295076899</v>
      </c>
      <c r="K1356">
        <v>0.87751097780276499</v>
      </c>
      <c r="L1356">
        <v>-0.188510921011424</v>
      </c>
      <c r="M1356">
        <v>-0.16772350702863401</v>
      </c>
      <c r="N1356">
        <v>0.179076732164167</v>
      </c>
      <c r="O1356">
        <v>0.74696083932778601</v>
      </c>
      <c r="P1356">
        <v>0.53034447949526797</v>
      </c>
      <c r="Q1356" t="s">
        <v>25</v>
      </c>
      <c r="R1356">
        <v>0.20816533840403101</v>
      </c>
      <c r="S1356" t="s">
        <v>26</v>
      </c>
      <c r="T1356">
        <v>1</v>
      </c>
      <c r="U1356" t="s">
        <v>27</v>
      </c>
    </row>
    <row r="1357" spans="1:21">
      <c r="A1357">
        <v>1355</v>
      </c>
      <c r="B1357" t="s">
        <v>2541</v>
      </c>
      <c r="C1357" t="s">
        <v>2542</v>
      </c>
      <c r="D1357" t="s">
        <v>3013</v>
      </c>
      <c r="E1357" t="s">
        <v>3014</v>
      </c>
      <c r="F1357" t="s">
        <v>3015</v>
      </c>
      <c r="G1357">
        <v>15.8179624704792</v>
      </c>
      <c r="H1357">
        <v>0.142374037855651</v>
      </c>
      <c r="I1357">
        <v>13.652027610218999</v>
      </c>
      <c r="J1357">
        <v>0.15601058566366</v>
      </c>
      <c r="K1357">
        <v>4.4875712972999997</v>
      </c>
      <c r="L1357">
        <v>2.1659348602602599</v>
      </c>
      <c r="M1357">
        <v>1.9305227505181399</v>
      </c>
      <c r="N1357" s="1">
        <v>2.04584193519233E-6</v>
      </c>
      <c r="O1357">
        <v>5.6891279235688996</v>
      </c>
      <c r="P1357">
        <v>2.8580294802172199E-3</v>
      </c>
      <c r="Q1357" t="s">
        <v>25</v>
      </c>
      <c r="R1357" s="1">
        <v>5.8562225394880602E-5</v>
      </c>
      <c r="S1357" t="s">
        <v>26</v>
      </c>
      <c r="T1357">
        <v>1</v>
      </c>
      <c r="U1357" t="s">
        <v>27</v>
      </c>
    </row>
    <row r="1358" spans="1:21">
      <c r="A1358">
        <v>1356</v>
      </c>
      <c r="B1358" t="s">
        <v>2543</v>
      </c>
      <c r="C1358" t="s">
        <v>2544</v>
      </c>
      <c r="D1358" t="s">
        <v>3013</v>
      </c>
      <c r="E1358" t="s">
        <v>3014</v>
      </c>
      <c r="F1358" t="s">
        <v>3015</v>
      </c>
      <c r="G1358">
        <v>19.693381411630099</v>
      </c>
      <c r="H1358">
        <v>0.27381373148483001</v>
      </c>
      <c r="I1358">
        <v>20.1990993747782</v>
      </c>
      <c r="J1358">
        <v>0.144316073681721</v>
      </c>
      <c r="K1358">
        <v>0.70430978766607799</v>
      </c>
      <c r="L1358">
        <v>-0.50571796314804696</v>
      </c>
      <c r="M1358">
        <v>-0.42904721784687599</v>
      </c>
      <c r="N1358">
        <v>2.99584497717129E-2</v>
      </c>
      <c r="O1358">
        <v>1.52348066336941</v>
      </c>
      <c r="P1358">
        <v>0.23211627906976701</v>
      </c>
      <c r="Q1358" t="s">
        <v>25</v>
      </c>
      <c r="R1358">
        <v>4.3737153901690203E-2</v>
      </c>
      <c r="S1358" t="s">
        <v>26</v>
      </c>
      <c r="T1358">
        <v>1</v>
      </c>
      <c r="U1358" t="s">
        <v>27</v>
      </c>
    </row>
    <row r="1359" spans="1:21">
      <c r="A1359">
        <v>1357</v>
      </c>
      <c r="B1359" t="s">
        <v>2545</v>
      </c>
      <c r="C1359" t="s">
        <v>2546</v>
      </c>
      <c r="D1359" t="s">
        <v>3013</v>
      </c>
      <c r="E1359" t="s">
        <v>3014</v>
      </c>
      <c r="F1359" t="s">
        <v>3015</v>
      </c>
      <c r="G1359">
        <v>17.623376557362299</v>
      </c>
      <c r="H1359">
        <v>0.215064998456549</v>
      </c>
      <c r="I1359">
        <v>14.358138454229801</v>
      </c>
      <c r="J1359">
        <v>0.564892594435492</v>
      </c>
      <c r="K1359">
        <v>9.6146750762039197</v>
      </c>
      <c r="L1359">
        <v>3.2652381031325102</v>
      </c>
      <c r="M1359">
        <v>2.4205276085260898</v>
      </c>
      <c r="N1359" s="1">
        <v>8.4521556465014597E-5</v>
      </c>
      <c r="O1359">
        <v>4.07303251401036</v>
      </c>
      <c r="P1359">
        <v>1.3895446880269799E-3</v>
      </c>
      <c r="Q1359" t="s">
        <v>25</v>
      </c>
      <c r="R1359">
        <v>4.5928154241836703E-4</v>
      </c>
      <c r="S1359" t="s">
        <v>26</v>
      </c>
      <c r="T1359">
        <v>1</v>
      </c>
      <c r="U1359" t="s">
        <v>27</v>
      </c>
    </row>
    <row r="1360" spans="1:21">
      <c r="A1360">
        <v>1358</v>
      </c>
      <c r="B1360" t="s">
        <v>2547</v>
      </c>
      <c r="C1360" t="s">
        <v>2548</v>
      </c>
      <c r="D1360" t="s">
        <v>3013</v>
      </c>
      <c r="E1360" t="s">
        <v>3014</v>
      </c>
      <c r="F1360" t="s">
        <v>3015</v>
      </c>
      <c r="G1360">
        <v>14.144171699759999</v>
      </c>
      <c r="H1360">
        <v>0.81570217522274902</v>
      </c>
      <c r="I1360">
        <v>13.2921761046019</v>
      </c>
      <c r="J1360">
        <v>0.23630579184464701</v>
      </c>
      <c r="K1360">
        <v>1.8049959438960701</v>
      </c>
      <c r="L1360">
        <v>0.85199559515810097</v>
      </c>
      <c r="M1360">
        <v>0.57169034140701303</v>
      </c>
      <c r="N1360">
        <v>0.13293818268754501</v>
      </c>
      <c r="O1360">
        <v>0.87635026248203296</v>
      </c>
      <c r="P1360">
        <v>0.14153464052287501</v>
      </c>
      <c r="Q1360" t="s">
        <v>25</v>
      </c>
      <c r="R1360">
        <v>0.15902978122995201</v>
      </c>
      <c r="S1360" t="s">
        <v>26</v>
      </c>
      <c r="T1360">
        <v>1</v>
      </c>
      <c r="U1360" t="s">
        <v>27</v>
      </c>
    </row>
    <row r="1361" spans="1:21">
      <c r="A1361">
        <v>1359</v>
      </c>
      <c r="B1361" t="s">
        <v>2549</v>
      </c>
      <c r="C1361" t="s">
        <v>2550</v>
      </c>
      <c r="D1361" t="s">
        <v>3013</v>
      </c>
      <c r="E1361" t="s">
        <v>3014</v>
      </c>
      <c r="F1361" t="s">
        <v>3015</v>
      </c>
      <c r="G1361">
        <v>13.418928254793199</v>
      </c>
      <c r="H1361">
        <v>0.15364779285969499</v>
      </c>
      <c r="I1361">
        <v>13.3924047996361</v>
      </c>
      <c r="J1361">
        <v>0.19571894713205701</v>
      </c>
      <c r="K1361">
        <v>1.01855469642206</v>
      </c>
      <c r="L1361">
        <v>2.6523455157104001E-2</v>
      </c>
      <c r="M1361">
        <v>2.3191755451164399E-2</v>
      </c>
      <c r="N1361">
        <v>0.85960312750086998</v>
      </c>
      <c r="O1361">
        <v>6.5702013080664701E-2</v>
      </c>
      <c r="P1361">
        <v>0.92151879699248096</v>
      </c>
      <c r="Q1361" t="s">
        <v>25</v>
      </c>
      <c r="R1361">
        <v>0.870463558675866</v>
      </c>
      <c r="S1361" t="s">
        <v>26</v>
      </c>
      <c r="T1361">
        <v>1</v>
      </c>
      <c r="U1361" t="s">
        <v>27</v>
      </c>
    </row>
    <row r="1362" spans="1:21">
      <c r="A1362">
        <v>1360</v>
      </c>
      <c r="B1362" t="s">
        <v>2551</v>
      </c>
      <c r="C1362" t="s">
        <v>2552</v>
      </c>
      <c r="D1362" t="s">
        <v>3013</v>
      </c>
      <c r="E1362" t="s">
        <v>3014</v>
      </c>
      <c r="F1362" t="s">
        <v>3015</v>
      </c>
      <c r="G1362">
        <v>14.747796302249199</v>
      </c>
      <c r="H1362">
        <v>0.22286112351720599</v>
      </c>
      <c r="I1362">
        <v>12.9655882713128</v>
      </c>
      <c r="J1362">
        <v>0.191086547229425</v>
      </c>
      <c r="K1362">
        <v>3.4395218747079599</v>
      </c>
      <c r="L1362">
        <v>1.7822080309363699</v>
      </c>
      <c r="M1362">
        <v>1.52391827109315</v>
      </c>
      <c r="N1362" s="1">
        <v>4.3465285663541302E-5</v>
      </c>
      <c r="O1362">
        <v>4.36185746174933</v>
      </c>
      <c r="P1362">
        <v>5.3439767779390399E-3</v>
      </c>
      <c r="Q1362" t="s">
        <v>25</v>
      </c>
      <c r="R1362">
        <v>3.11662162788312E-4</v>
      </c>
      <c r="S1362" t="s">
        <v>26</v>
      </c>
      <c r="T1362">
        <v>1</v>
      </c>
      <c r="U1362" t="s">
        <v>27</v>
      </c>
    </row>
    <row r="1363" spans="1:21">
      <c r="A1363">
        <v>1361</v>
      </c>
      <c r="B1363" t="s">
        <v>2553</v>
      </c>
      <c r="C1363" t="s">
        <v>2554</v>
      </c>
      <c r="D1363" t="s">
        <v>3013</v>
      </c>
      <c r="E1363" t="s">
        <v>3014</v>
      </c>
      <c r="F1363" t="s">
        <v>3015</v>
      </c>
      <c r="G1363">
        <v>15.254644207859901</v>
      </c>
      <c r="H1363">
        <v>0.22322183372017801</v>
      </c>
      <c r="I1363">
        <v>13.468970145476201</v>
      </c>
      <c r="J1363">
        <v>0.56294030261664696</v>
      </c>
      <c r="K1363">
        <v>3.4477951567462601</v>
      </c>
      <c r="L1363">
        <v>1.7856740623837399</v>
      </c>
      <c r="M1363">
        <v>1.32308117832207</v>
      </c>
      <c r="N1363">
        <v>2.20557521487011E-3</v>
      </c>
      <c r="O1363">
        <v>2.6564781272548399</v>
      </c>
      <c r="P1363">
        <v>7.7501774308019796E-3</v>
      </c>
      <c r="Q1363" t="s">
        <v>25</v>
      </c>
      <c r="R1363">
        <v>5.2223590390499198E-3</v>
      </c>
      <c r="S1363" t="s">
        <v>26</v>
      </c>
      <c r="T1363">
        <v>1</v>
      </c>
      <c r="U1363" t="s">
        <v>27</v>
      </c>
    </row>
    <row r="1364" spans="1:21">
      <c r="A1364">
        <v>1362</v>
      </c>
      <c r="B1364" t="s">
        <v>2555</v>
      </c>
      <c r="C1364" t="s">
        <v>2556</v>
      </c>
      <c r="D1364" t="s">
        <v>3013</v>
      </c>
      <c r="E1364" t="s">
        <v>3014</v>
      </c>
      <c r="F1364" t="s">
        <v>3015</v>
      </c>
      <c r="G1364">
        <v>14.2285972687661</v>
      </c>
      <c r="H1364">
        <v>0.19906411125373799</v>
      </c>
      <c r="I1364">
        <v>12.6963185819305</v>
      </c>
      <c r="J1364">
        <v>0.300659921385314</v>
      </c>
      <c r="K1364">
        <v>2.8924232674081298</v>
      </c>
      <c r="L1364">
        <v>1.53227868683557</v>
      </c>
      <c r="M1364">
        <v>1.26824845692264</v>
      </c>
      <c r="N1364">
        <v>3.2215407269675699E-4</v>
      </c>
      <c r="O1364">
        <v>3.4919363738984202</v>
      </c>
      <c r="P1364">
        <v>8.5477528089887601E-3</v>
      </c>
      <c r="Q1364" t="s">
        <v>25</v>
      </c>
      <c r="R1364">
        <v>1.1595217541546801E-3</v>
      </c>
      <c r="S1364" t="s">
        <v>26</v>
      </c>
      <c r="T1364">
        <v>1</v>
      </c>
      <c r="U1364" t="s">
        <v>27</v>
      </c>
    </row>
    <row r="1365" spans="1:21">
      <c r="A1365">
        <v>1363</v>
      </c>
      <c r="B1365" t="s">
        <v>2557</v>
      </c>
      <c r="C1365" t="s">
        <v>2558</v>
      </c>
      <c r="D1365" t="s">
        <v>3013</v>
      </c>
      <c r="E1365" t="s">
        <v>3014</v>
      </c>
      <c r="F1365" t="s">
        <v>3015</v>
      </c>
      <c r="G1365">
        <v>15.412798002505101</v>
      </c>
      <c r="H1365">
        <v>0.159799941186926</v>
      </c>
      <c r="I1365">
        <v>13.517541036320299</v>
      </c>
      <c r="J1365">
        <v>0.54817301210948499</v>
      </c>
      <c r="K1365">
        <v>3.7198822797194802</v>
      </c>
      <c r="L1365">
        <v>1.8952569661848599</v>
      </c>
      <c r="M1365">
        <v>1.4253682491544399</v>
      </c>
      <c r="N1365">
        <v>1.2054033461902499E-3</v>
      </c>
      <c r="O1365">
        <v>2.9188676072683499</v>
      </c>
      <c r="P1365">
        <v>6.4701653486700199E-3</v>
      </c>
      <c r="Q1365" t="s">
        <v>25</v>
      </c>
      <c r="R1365">
        <v>3.1677171260404398E-3</v>
      </c>
      <c r="S1365" t="s">
        <v>26</v>
      </c>
      <c r="T1365">
        <v>1</v>
      </c>
      <c r="U1365" t="s">
        <v>27</v>
      </c>
    </row>
    <row r="1366" spans="1:21">
      <c r="A1366">
        <v>1364</v>
      </c>
      <c r="B1366" t="s">
        <v>2559</v>
      </c>
      <c r="C1366" t="s">
        <v>2560</v>
      </c>
      <c r="D1366" t="s">
        <v>3013</v>
      </c>
      <c r="E1366" t="s">
        <v>3014</v>
      </c>
      <c r="F1366" t="s">
        <v>3015</v>
      </c>
      <c r="G1366">
        <v>14.732943700146199</v>
      </c>
      <c r="H1366">
        <v>0.37186509570569398</v>
      </c>
      <c r="I1366">
        <v>12.952302409014001</v>
      </c>
      <c r="J1366">
        <v>0.207646682996971</v>
      </c>
      <c r="K1366">
        <v>3.4357886458224001</v>
      </c>
      <c r="L1366">
        <v>1.78064129113227</v>
      </c>
      <c r="M1366">
        <v>1.4292005282751301</v>
      </c>
      <c r="N1366">
        <v>3.5214615915518899E-4</v>
      </c>
      <c r="O1366">
        <v>3.4532770440792699</v>
      </c>
      <c r="P1366">
        <v>6.4385334291876296E-3</v>
      </c>
      <c r="Q1366" t="s">
        <v>25</v>
      </c>
      <c r="R1366">
        <v>1.22278877107806E-3</v>
      </c>
      <c r="S1366" t="s">
        <v>26</v>
      </c>
      <c r="T1366">
        <v>1</v>
      </c>
      <c r="U1366" t="s">
        <v>27</v>
      </c>
    </row>
    <row r="1367" spans="1:21">
      <c r="A1367">
        <v>1365</v>
      </c>
      <c r="B1367" t="s">
        <v>2561</v>
      </c>
      <c r="C1367" t="s">
        <v>2562</v>
      </c>
      <c r="D1367" t="s">
        <v>3013</v>
      </c>
      <c r="E1367" t="s">
        <v>3014</v>
      </c>
      <c r="F1367" t="s">
        <v>3015</v>
      </c>
      <c r="G1367">
        <v>16.0245211238596</v>
      </c>
      <c r="H1367">
        <v>6.7555631746294101E-2</v>
      </c>
      <c r="I1367">
        <v>13.593201063199199</v>
      </c>
      <c r="J1367">
        <v>0.74479113274041997</v>
      </c>
      <c r="K1367">
        <v>5.3938674190950398</v>
      </c>
      <c r="L1367">
        <v>2.4313200606604899</v>
      </c>
      <c r="M1367">
        <v>1.69812121670606</v>
      </c>
      <c r="N1367">
        <v>1.3420529156094E-3</v>
      </c>
      <c r="O1367">
        <v>2.87223036009541</v>
      </c>
      <c r="P1367">
        <v>4.0832095096582401E-3</v>
      </c>
      <c r="Q1367" t="s">
        <v>25</v>
      </c>
      <c r="R1367">
        <v>3.4698561672933501E-3</v>
      </c>
      <c r="S1367" t="s">
        <v>26</v>
      </c>
      <c r="T1367">
        <v>1</v>
      </c>
      <c r="U1367" t="s">
        <v>27</v>
      </c>
    </row>
    <row r="1368" spans="1:21">
      <c r="A1368">
        <v>1366</v>
      </c>
      <c r="B1368" t="s">
        <v>2563</v>
      </c>
      <c r="C1368" t="s">
        <v>2564</v>
      </c>
      <c r="D1368" t="s">
        <v>3013</v>
      </c>
      <c r="E1368" t="s">
        <v>3014</v>
      </c>
      <c r="F1368" t="s">
        <v>3015</v>
      </c>
      <c r="G1368">
        <v>15.9867904816641</v>
      </c>
      <c r="H1368">
        <v>0.122743647212764</v>
      </c>
      <c r="I1368">
        <v>13.522973373382101</v>
      </c>
      <c r="J1368">
        <v>0.66678091214324897</v>
      </c>
      <c r="K1368">
        <v>5.5167442804570896</v>
      </c>
      <c r="L1368">
        <v>2.463817108282</v>
      </c>
      <c r="M1368">
        <v>1.7707029655137501</v>
      </c>
      <c r="N1368">
        <v>7.4913155540637497E-4</v>
      </c>
      <c r="O1368">
        <v>3.12544190890919</v>
      </c>
      <c r="P1368">
        <v>3.6661654135338299E-3</v>
      </c>
      <c r="Q1368" t="s">
        <v>25</v>
      </c>
      <c r="R1368">
        <v>2.21855718863359E-3</v>
      </c>
      <c r="S1368" t="s">
        <v>26</v>
      </c>
      <c r="T1368">
        <v>1</v>
      </c>
      <c r="U1368" t="s">
        <v>27</v>
      </c>
    </row>
    <row r="1369" spans="1:21">
      <c r="A1369">
        <v>1367</v>
      </c>
      <c r="B1369" t="s">
        <v>2565</v>
      </c>
      <c r="C1369" t="s">
        <v>2566</v>
      </c>
      <c r="D1369" t="s">
        <v>3013</v>
      </c>
      <c r="E1369" t="s">
        <v>3014</v>
      </c>
      <c r="F1369" t="s">
        <v>3015</v>
      </c>
      <c r="G1369">
        <v>18.850533558503798</v>
      </c>
      <c r="H1369">
        <v>3.5162576408682603E-2</v>
      </c>
      <c r="I1369">
        <v>17.773711884348</v>
      </c>
      <c r="J1369">
        <v>0.26847748820487899</v>
      </c>
      <c r="K1369">
        <v>2.1093838853984201</v>
      </c>
      <c r="L1369">
        <v>1.0768216741557699</v>
      </c>
      <c r="M1369">
        <v>0.93124134790184998</v>
      </c>
      <c r="N1369">
        <v>4.6209180964416701E-4</v>
      </c>
      <c r="O1369">
        <v>3.3352717290745901</v>
      </c>
      <c r="P1369">
        <v>2.89017496635262E-2</v>
      </c>
      <c r="Q1369" t="s">
        <v>25</v>
      </c>
      <c r="R1369">
        <v>1.5050754639506401E-3</v>
      </c>
      <c r="S1369" t="s">
        <v>26</v>
      </c>
      <c r="T1369">
        <v>1</v>
      </c>
      <c r="U1369" t="s">
        <v>27</v>
      </c>
    </row>
    <row r="1370" spans="1:21">
      <c r="A1370">
        <v>1368</v>
      </c>
      <c r="B1370" t="s">
        <v>2567</v>
      </c>
      <c r="C1370" t="s">
        <v>2568</v>
      </c>
      <c r="D1370" t="s">
        <v>3013</v>
      </c>
      <c r="E1370" t="s">
        <v>3014</v>
      </c>
      <c r="F1370" t="s">
        <v>3015</v>
      </c>
      <c r="G1370">
        <v>16.743377542955798</v>
      </c>
      <c r="H1370">
        <v>0.21629296861623201</v>
      </c>
      <c r="I1370">
        <v>15.023328243033101</v>
      </c>
      <c r="J1370">
        <v>1.17381833339404</v>
      </c>
      <c r="K1370">
        <v>3.29447664634016</v>
      </c>
      <c r="L1370">
        <v>1.72004929992269</v>
      </c>
      <c r="M1370">
        <v>1.0183148316375099</v>
      </c>
      <c r="N1370">
        <v>4.6778715129636203E-2</v>
      </c>
      <c r="O1370">
        <v>1.32995171112396</v>
      </c>
      <c r="P1370">
        <v>1.9252032520325198E-2</v>
      </c>
      <c r="Q1370" t="s">
        <v>25</v>
      </c>
      <c r="R1370">
        <v>6.37638438374208E-2</v>
      </c>
      <c r="S1370" t="s">
        <v>26</v>
      </c>
      <c r="T1370">
        <v>1</v>
      </c>
      <c r="U1370" t="s">
        <v>27</v>
      </c>
    </row>
    <row r="1371" spans="1:21">
      <c r="A1371">
        <v>1369</v>
      </c>
      <c r="B1371" t="s">
        <v>2569</v>
      </c>
      <c r="C1371" t="s">
        <v>2568</v>
      </c>
      <c r="D1371" t="s">
        <v>3013</v>
      </c>
      <c r="E1371" t="s">
        <v>3014</v>
      </c>
      <c r="F1371" t="s">
        <v>3015</v>
      </c>
      <c r="G1371">
        <v>19.479103915365201</v>
      </c>
      <c r="H1371">
        <v>5.8279718139652097E-2</v>
      </c>
      <c r="I1371">
        <v>18.805863807892301</v>
      </c>
      <c r="J1371">
        <v>0.14626153883360299</v>
      </c>
      <c r="K1371">
        <v>1.5946503283610101</v>
      </c>
      <c r="L1371">
        <v>0.67324010747290997</v>
      </c>
      <c r="M1371">
        <v>0.61714135488086497</v>
      </c>
      <c r="N1371">
        <v>3.1131624000241401E-4</v>
      </c>
      <c r="O1371">
        <v>3.50679822348879</v>
      </c>
      <c r="P1371">
        <v>0.11878215223097099</v>
      </c>
      <c r="Q1371" t="s">
        <v>25</v>
      </c>
      <c r="R1371">
        <v>1.1382999579563899E-3</v>
      </c>
      <c r="S1371" t="s">
        <v>26</v>
      </c>
      <c r="T1371">
        <v>1</v>
      </c>
      <c r="U1371" t="s">
        <v>27</v>
      </c>
    </row>
    <row r="1372" spans="1:21">
      <c r="A1372">
        <v>1370</v>
      </c>
      <c r="B1372" t="s">
        <v>3290</v>
      </c>
      <c r="C1372" t="s">
        <v>3291</v>
      </c>
      <c r="D1372" t="s">
        <v>3013</v>
      </c>
      <c r="E1372" t="s">
        <v>3014</v>
      </c>
      <c r="F1372" t="s">
        <v>3015</v>
      </c>
      <c r="G1372">
        <v>14.9321648342553</v>
      </c>
      <c r="H1372">
        <v>0.187652486423142</v>
      </c>
      <c r="I1372">
        <v>13.896570693046</v>
      </c>
      <c r="J1372">
        <v>1.1489693407167401</v>
      </c>
      <c r="K1372">
        <v>2.04995770080457</v>
      </c>
      <c r="L1372">
        <v>1.03559414120922</v>
      </c>
      <c r="M1372">
        <v>0.61932010704525498</v>
      </c>
      <c r="N1372">
        <v>0.174315505926466</v>
      </c>
      <c r="O1372">
        <v>0.75866397927680795</v>
      </c>
      <c r="P1372">
        <v>0.117853018372703</v>
      </c>
      <c r="Q1372" t="s">
        <v>25</v>
      </c>
      <c r="R1372">
        <v>0.20277776197396599</v>
      </c>
      <c r="S1372" t="s">
        <v>26</v>
      </c>
      <c r="T1372">
        <v>1</v>
      </c>
      <c r="U1372" t="s">
        <v>27</v>
      </c>
    </row>
    <row r="1373" spans="1:21">
      <c r="A1373">
        <v>1371</v>
      </c>
      <c r="B1373" t="s">
        <v>2570</v>
      </c>
      <c r="C1373" t="s">
        <v>2571</v>
      </c>
      <c r="D1373" t="s">
        <v>3013</v>
      </c>
      <c r="E1373" t="s">
        <v>3014</v>
      </c>
      <c r="F1373" t="s">
        <v>3015</v>
      </c>
      <c r="G1373">
        <v>16.312432739488099</v>
      </c>
      <c r="H1373">
        <v>0.18683767051163699</v>
      </c>
      <c r="I1373">
        <v>14.79540813587</v>
      </c>
      <c r="J1373">
        <v>0.20558583612988801</v>
      </c>
      <c r="K1373">
        <v>2.8620018480044802</v>
      </c>
      <c r="L1373">
        <v>1.5170246036180499</v>
      </c>
      <c r="M1373">
        <v>1.30734147065712</v>
      </c>
      <c r="N1373" s="1">
        <v>7.94932457465112E-5</v>
      </c>
      <c r="O1373">
        <v>4.0996697702068401</v>
      </c>
      <c r="P1373">
        <v>8.0424929178470207E-3</v>
      </c>
      <c r="Q1373" t="s">
        <v>25</v>
      </c>
      <c r="R1373">
        <v>4.4399886038905002E-4</v>
      </c>
      <c r="S1373" t="s">
        <v>26</v>
      </c>
      <c r="T1373">
        <v>1</v>
      </c>
      <c r="U1373" t="s">
        <v>27</v>
      </c>
    </row>
    <row r="1374" spans="1:21">
      <c r="A1374">
        <v>1372</v>
      </c>
      <c r="B1374" t="s">
        <v>2572</v>
      </c>
      <c r="C1374" t="s">
        <v>2573</v>
      </c>
      <c r="D1374" t="s">
        <v>3013</v>
      </c>
      <c r="E1374" t="s">
        <v>3014</v>
      </c>
      <c r="F1374" t="s">
        <v>3015</v>
      </c>
      <c r="G1374">
        <v>15.1578009093258</v>
      </c>
      <c r="H1374">
        <v>2.0842931746372502</v>
      </c>
      <c r="I1374">
        <v>17.5616998753815</v>
      </c>
      <c r="J1374">
        <v>0.34185265944919702</v>
      </c>
      <c r="K1374">
        <v>0.188953223233738</v>
      </c>
      <c r="L1374">
        <v>-2.4038989660557202</v>
      </c>
      <c r="M1374">
        <v>-1.0831079520722899</v>
      </c>
      <c r="N1374">
        <v>9.6176071656557796E-2</v>
      </c>
      <c r="O1374">
        <v>1.01693296580163</v>
      </c>
      <c r="P1374">
        <v>1.51489361702127E-2</v>
      </c>
      <c r="Q1374" t="s">
        <v>25</v>
      </c>
      <c r="R1374">
        <v>0.120633992852474</v>
      </c>
      <c r="S1374" t="s">
        <v>26</v>
      </c>
      <c r="T1374">
        <v>1</v>
      </c>
      <c r="U1374" t="s">
        <v>27</v>
      </c>
    </row>
    <row r="1375" spans="1:21">
      <c r="A1375">
        <v>1373</v>
      </c>
      <c r="B1375" t="s">
        <v>3292</v>
      </c>
      <c r="C1375" t="s">
        <v>3293</v>
      </c>
      <c r="D1375" t="s">
        <v>3013</v>
      </c>
      <c r="E1375" t="s">
        <v>3014</v>
      </c>
      <c r="F1375" t="s">
        <v>3015</v>
      </c>
      <c r="G1375">
        <v>14.8297964153873</v>
      </c>
      <c r="H1375">
        <v>0.24348729771694799</v>
      </c>
      <c r="I1375">
        <v>13.144610156694799</v>
      </c>
      <c r="J1375">
        <v>0.35593591093281501</v>
      </c>
      <c r="K1375">
        <v>3.2158191134949798</v>
      </c>
      <c r="L1375">
        <v>1.6851862586924899</v>
      </c>
      <c r="M1375">
        <v>1.3492475972985201</v>
      </c>
      <c r="N1375">
        <v>5.0803427278484201E-4</v>
      </c>
      <c r="O1375">
        <v>3.2941069885443</v>
      </c>
      <c r="P1375">
        <v>7.4163701067615599E-3</v>
      </c>
      <c r="Q1375" t="s">
        <v>25</v>
      </c>
      <c r="R1375">
        <v>1.61263156291901E-3</v>
      </c>
      <c r="S1375" t="s">
        <v>26</v>
      </c>
      <c r="T1375">
        <v>1</v>
      </c>
      <c r="U1375" t="s">
        <v>27</v>
      </c>
    </row>
    <row r="1376" spans="1:21">
      <c r="A1376">
        <v>1374</v>
      </c>
      <c r="B1376" t="s">
        <v>2574</v>
      </c>
      <c r="C1376" t="s">
        <v>2575</v>
      </c>
      <c r="D1376" t="s">
        <v>3013</v>
      </c>
      <c r="E1376" t="s">
        <v>3014</v>
      </c>
      <c r="F1376" t="s">
        <v>3015</v>
      </c>
      <c r="G1376">
        <v>14.6478780766362</v>
      </c>
      <c r="H1376">
        <v>0.27456985927008998</v>
      </c>
      <c r="I1376">
        <v>13.154488093346499</v>
      </c>
      <c r="J1376">
        <v>0.422272190833961</v>
      </c>
      <c r="K1376">
        <v>2.8154977213636898</v>
      </c>
      <c r="L1376">
        <v>1.49338998328964</v>
      </c>
      <c r="M1376">
        <v>1.1569448042007899</v>
      </c>
      <c r="N1376">
        <v>2.1457109903388399E-3</v>
      </c>
      <c r="O1376">
        <v>2.66842877433354</v>
      </c>
      <c r="P1376">
        <v>1.1274740484429E-2</v>
      </c>
      <c r="Q1376" t="s">
        <v>25</v>
      </c>
      <c r="R1376">
        <v>5.0976462591820499E-3</v>
      </c>
      <c r="S1376" t="s">
        <v>26</v>
      </c>
      <c r="T1376">
        <v>1</v>
      </c>
      <c r="U1376" t="s">
        <v>27</v>
      </c>
    </row>
    <row r="1377" spans="1:21">
      <c r="A1377">
        <v>1375</v>
      </c>
      <c r="B1377" t="s">
        <v>3294</v>
      </c>
      <c r="C1377" t="s">
        <v>3295</v>
      </c>
      <c r="D1377" t="s">
        <v>3013</v>
      </c>
      <c r="E1377" t="s">
        <v>3014</v>
      </c>
      <c r="F1377" t="s">
        <v>3015</v>
      </c>
      <c r="G1377">
        <v>13.968785171665001</v>
      </c>
      <c r="H1377">
        <v>0.109451321270541</v>
      </c>
      <c r="I1377">
        <v>13.1327957254561</v>
      </c>
      <c r="J1377">
        <v>0.42120604698019598</v>
      </c>
      <c r="K1377">
        <v>1.78508088444151</v>
      </c>
      <c r="L1377">
        <v>0.835989446208936</v>
      </c>
      <c r="M1377">
        <v>0.66811831956610401</v>
      </c>
      <c r="N1377">
        <v>1.5861885497495998E-2</v>
      </c>
      <c r="O1377">
        <v>1.7996451894971399</v>
      </c>
      <c r="P1377">
        <v>9.6073976221928606E-2</v>
      </c>
      <c r="Q1377" t="s">
        <v>25</v>
      </c>
      <c r="R1377">
        <v>2.54266024524861E-2</v>
      </c>
      <c r="S1377" t="s">
        <v>26</v>
      </c>
      <c r="T1377">
        <v>1</v>
      </c>
      <c r="U1377" t="s">
        <v>27</v>
      </c>
    </row>
    <row r="1378" spans="1:21">
      <c r="A1378">
        <v>1376</v>
      </c>
      <c r="B1378" t="s">
        <v>2576</v>
      </c>
      <c r="C1378" t="s">
        <v>2577</v>
      </c>
      <c r="D1378" t="s">
        <v>3013</v>
      </c>
      <c r="E1378" t="s">
        <v>3014</v>
      </c>
      <c r="F1378" t="s">
        <v>3015</v>
      </c>
      <c r="G1378">
        <v>16.883566518793099</v>
      </c>
      <c r="H1378">
        <v>0.13119711365453601</v>
      </c>
      <c r="I1378">
        <v>16.784771062813299</v>
      </c>
      <c r="J1378">
        <v>0.15302504611831499</v>
      </c>
      <c r="K1378">
        <v>1.07087898415766</v>
      </c>
      <c r="L1378">
        <v>9.87954559798183E-2</v>
      </c>
      <c r="M1378">
        <v>8.8496665925459503E-2</v>
      </c>
      <c r="N1378">
        <v>0.42847882593766001</v>
      </c>
      <c r="O1378">
        <v>0.368070634664103</v>
      </c>
      <c r="P1378">
        <v>0.71293601003764095</v>
      </c>
      <c r="Q1378" t="s">
        <v>25</v>
      </c>
      <c r="R1378">
        <v>0.45973999864663301</v>
      </c>
      <c r="S1378" t="s">
        <v>26</v>
      </c>
      <c r="T1378">
        <v>1</v>
      </c>
      <c r="U1378" t="s">
        <v>27</v>
      </c>
    </row>
    <row r="1379" spans="1:21">
      <c r="A1379">
        <v>1377</v>
      </c>
      <c r="B1379" t="s">
        <v>2578</v>
      </c>
      <c r="C1379" t="s">
        <v>2579</v>
      </c>
      <c r="D1379" t="s">
        <v>3013</v>
      </c>
      <c r="E1379" t="s">
        <v>3014</v>
      </c>
      <c r="F1379" t="s">
        <v>3015</v>
      </c>
      <c r="G1379">
        <v>15.9483403924595</v>
      </c>
      <c r="H1379">
        <v>8.1934278533732904E-2</v>
      </c>
      <c r="I1379">
        <v>15.150615195155501</v>
      </c>
      <c r="J1379">
        <v>0.22593660708253699</v>
      </c>
      <c r="K1379">
        <v>1.73835796845216</v>
      </c>
      <c r="L1379">
        <v>0.79772519730400004</v>
      </c>
      <c r="M1379">
        <v>0.700522715336372</v>
      </c>
      <c r="N1379">
        <v>1.2054319693603601E-3</v>
      </c>
      <c r="O1379">
        <v>2.9188572947556999</v>
      </c>
      <c r="P1379">
        <v>8.3144937127729898E-2</v>
      </c>
      <c r="Q1379" t="s">
        <v>25</v>
      </c>
      <c r="R1379">
        <v>3.1677171260404398E-3</v>
      </c>
      <c r="S1379" t="s">
        <v>26</v>
      </c>
      <c r="T1379">
        <v>1</v>
      </c>
      <c r="U1379" t="s">
        <v>27</v>
      </c>
    </row>
    <row r="1380" spans="1:21">
      <c r="A1380">
        <v>1378</v>
      </c>
      <c r="B1380" t="s">
        <v>2580</v>
      </c>
      <c r="C1380" t="s">
        <v>2581</v>
      </c>
      <c r="D1380" t="s">
        <v>3013</v>
      </c>
      <c r="E1380" t="s">
        <v>3014</v>
      </c>
      <c r="F1380" t="s">
        <v>3015</v>
      </c>
      <c r="G1380">
        <v>16.341440553397501</v>
      </c>
      <c r="H1380">
        <v>8.5326708530800793E-2</v>
      </c>
      <c r="I1380">
        <v>16.133278096903801</v>
      </c>
      <c r="J1380">
        <v>0.18697970483437801</v>
      </c>
      <c r="K1380">
        <v>1.1552158617680399</v>
      </c>
      <c r="L1380">
        <v>0.20816245649370299</v>
      </c>
      <c r="M1380">
        <v>0.186081626395218</v>
      </c>
      <c r="N1380">
        <v>0.129925295762605</v>
      </c>
      <c r="O1380">
        <v>0.886306285873804</v>
      </c>
      <c r="P1380">
        <v>0.49719089759797702</v>
      </c>
      <c r="Q1380" t="s">
        <v>25</v>
      </c>
      <c r="R1380">
        <v>0.15600767723405001</v>
      </c>
      <c r="S1380" t="s">
        <v>26</v>
      </c>
      <c r="T1380">
        <v>1</v>
      </c>
      <c r="U1380" t="s">
        <v>27</v>
      </c>
    </row>
    <row r="1381" spans="1:21">
      <c r="A1381">
        <v>1379</v>
      </c>
      <c r="B1381" t="s">
        <v>2582</v>
      </c>
      <c r="C1381" t="s">
        <v>2583</v>
      </c>
      <c r="D1381" t="s">
        <v>3013</v>
      </c>
      <c r="E1381" t="s">
        <v>3014</v>
      </c>
      <c r="F1381" t="s">
        <v>3015</v>
      </c>
      <c r="G1381">
        <v>17.4952309915016</v>
      </c>
      <c r="H1381">
        <v>5.5864455461578602E-2</v>
      </c>
      <c r="I1381">
        <v>16.870469039131599</v>
      </c>
      <c r="J1381">
        <v>1.6993728633491599E-2</v>
      </c>
      <c r="K1381">
        <v>1.5419563784628501</v>
      </c>
      <c r="L1381">
        <v>0.62476195237001797</v>
      </c>
      <c r="M1381">
        <v>0.60438649431243896</v>
      </c>
      <c r="N1381" s="1">
        <v>1.59229285008247E-6</v>
      </c>
      <c r="O1381">
        <v>5.7979770550163501</v>
      </c>
      <c r="P1381">
        <v>0.124939790575916</v>
      </c>
      <c r="Q1381" t="s">
        <v>25</v>
      </c>
      <c r="R1381" s="1">
        <v>5.1491824099384598E-5</v>
      </c>
      <c r="S1381" t="s">
        <v>26</v>
      </c>
      <c r="T1381">
        <v>1</v>
      </c>
      <c r="U1381" t="s">
        <v>27</v>
      </c>
    </row>
    <row r="1382" spans="1:21">
      <c r="A1382">
        <v>1380</v>
      </c>
      <c r="B1382" t="s">
        <v>2584</v>
      </c>
      <c r="C1382" t="s">
        <v>2585</v>
      </c>
      <c r="D1382" t="s">
        <v>3013</v>
      </c>
      <c r="E1382" t="s">
        <v>3014</v>
      </c>
      <c r="F1382" t="s">
        <v>3015</v>
      </c>
      <c r="G1382">
        <v>16.079855832611699</v>
      </c>
      <c r="H1382">
        <v>0.35183705004282001</v>
      </c>
      <c r="I1382">
        <v>14.4418245821126</v>
      </c>
      <c r="J1382">
        <v>0.95736548479269601</v>
      </c>
      <c r="K1382">
        <v>3.1124081239719001</v>
      </c>
      <c r="L1382">
        <v>1.6380312504991199</v>
      </c>
      <c r="M1382">
        <v>1.03093470684347</v>
      </c>
      <c r="N1382">
        <v>3.1929245267699399E-2</v>
      </c>
      <c r="O1382">
        <v>1.49581134703986</v>
      </c>
      <c r="P1382">
        <v>1.8551630434782598E-2</v>
      </c>
      <c r="Q1382" t="s">
        <v>25</v>
      </c>
      <c r="R1382">
        <v>4.6027500147591903E-2</v>
      </c>
      <c r="S1382" t="s">
        <v>26</v>
      </c>
      <c r="T1382">
        <v>1</v>
      </c>
      <c r="U1382" t="s">
        <v>27</v>
      </c>
    </row>
    <row r="1383" spans="1:21">
      <c r="A1383">
        <v>1381</v>
      </c>
      <c r="B1383" t="s">
        <v>2586</v>
      </c>
      <c r="C1383" t="s">
        <v>2587</v>
      </c>
      <c r="D1383" t="s">
        <v>3013</v>
      </c>
      <c r="E1383" t="s">
        <v>3014</v>
      </c>
      <c r="F1383" t="s">
        <v>3015</v>
      </c>
      <c r="G1383">
        <v>16.777496975199</v>
      </c>
      <c r="H1383">
        <v>0.10943560337651</v>
      </c>
      <c r="I1383">
        <v>12.867547814946599</v>
      </c>
      <c r="J1383">
        <v>0.29635513648737599</v>
      </c>
      <c r="K1383">
        <v>15.0318342648537</v>
      </c>
      <c r="L1383">
        <v>3.9099491602523901</v>
      </c>
      <c r="M1383">
        <v>3.30680784153745</v>
      </c>
      <c r="N1383" s="1">
        <v>6.7227503245294405E-7</v>
      </c>
      <c r="O1383">
        <v>6.1724530176598398</v>
      </c>
      <c r="P1383">
        <v>4.7457627118643999E-4</v>
      </c>
      <c r="Q1383" t="s">
        <v>25</v>
      </c>
      <c r="R1383" s="1">
        <v>3.6518562663068202E-5</v>
      </c>
      <c r="S1383" t="s">
        <v>26</v>
      </c>
      <c r="T1383">
        <v>1</v>
      </c>
      <c r="U1383" t="s">
        <v>27</v>
      </c>
    </row>
    <row r="1384" spans="1:21">
      <c r="A1384">
        <v>1382</v>
      </c>
      <c r="B1384" t="s">
        <v>2588</v>
      </c>
      <c r="C1384" t="s">
        <v>2589</v>
      </c>
      <c r="D1384" t="s">
        <v>3013</v>
      </c>
      <c r="E1384" t="s">
        <v>3014</v>
      </c>
      <c r="F1384" t="s">
        <v>3015</v>
      </c>
      <c r="G1384">
        <v>14.5559396561118</v>
      </c>
      <c r="H1384">
        <v>0.74503460389643295</v>
      </c>
      <c r="I1384">
        <v>13.463430564153301</v>
      </c>
      <c r="J1384">
        <v>0.33195930019501801</v>
      </c>
      <c r="K1384">
        <v>2.1324458276036902</v>
      </c>
      <c r="L1384">
        <v>1.0925090919584699</v>
      </c>
      <c r="M1384">
        <v>0.74274280278689897</v>
      </c>
      <c r="N1384">
        <v>5.9450026805082899E-2</v>
      </c>
      <c r="O1384">
        <v>1.2258479452286799</v>
      </c>
      <c r="P1384">
        <v>6.8964784053156106E-2</v>
      </c>
      <c r="Q1384" t="s">
        <v>25</v>
      </c>
      <c r="R1384">
        <v>7.8889398152771503E-2</v>
      </c>
      <c r="S1384" t="s">
        <v>26</v>
      </c>
      <c r="T1384">
        <v>1</v>
      </c>
      <c r="U1384" t="s">
        <v>27</v>
      </c>
    </row>
    <row r="1385" spans="1:21">
      <c r="A1385">
        <v>1383</v>
      </c>
      <c r="B1385" t="s">
        <v>2590</v>
      </c>
      <c r="C1385" t="s">
        <v>2591</v>
      </c>
      <c r="D1385" t="s">
        <v>3013</v>
      </c>
      <c r="E1385" t="s">
        <v>3014</v>
      </c>
      <c r="F1385" t="s">
        <v>3015</v>
      </c>
      <c r="G1385">
        <v>13.944165100032899</v>
      </c>
      <c r="H1385">
        <v>0.674111379762381</v>
      </c>
      <c r="I1385">
        <v>13.458576357320901</v>
      </c>
      <c r="J1385">
        <v>0.38599843897275199</v>
      </c>
      <c r="K1385">
        <v>1.4001571326392399</v>
      </c>
      <c r="L1385">
        <v>0.48558874271205099</v>
      </c>
      <c r="M1385">
        <v>0.33523866275998199</v>
      </c>
      <c r="N1385">
        <v>0.320511383094293</v>
      </c>
      <c r="O1385">
        <v>0.49415654172316498</v>
      </c>
      <c r="P1385">
        <v>0.30944642857142801</v>
      </c>
      <c r="Q1385" t="s">
        <v>25</v>
      </c>
      <c r="R1385">
        <v>0.352386657819035</v>
      </c>
      <c r="S1385" t="s">
        <v>26</v>
      </c>
      <c r="T1385">
        <v>1</v>
      </c>
      <c r="U1385" t="s">
        <v>27</v>
      </c>
    </row>
    <row r="1386" spans="1:21">
      <c r="A1386">
        <v>1384</v>
      </c>
      <c r="B1386" t="s">
        <v>2592</v>
      </c>
      <c r="C1386" t="s">
        <v>2593</v>
      </c>
      <c r="D1386" t="s">
        <v>3013</v>
      </c>
      <c r="E1386" t="s">
        <v>3014</v>
      </c>
      <c r="F1386" t="s">
        <v>3015</v>
      </c>
      <c r="G1386">
        <v>14.2513249983626</v>
      </c>
      <c r="H1386">
        <v>0.151826856914554</v>
      </c>
      <c r="I1386">
        <v>12.5593780650405</v>
      </c>
      <c r="J1386">
        <v>0.56480535577034396</v>
      </c>
      <c r="K1386">
        <v>3.2309242651067902</v>
      </c>
      <c r="L1386">
        <v>1.69194693332211</v>
      </c>
      <c r="M1386">
        <v>1.26484936881466</v>
      </c>
      <c r="N1386">
        <v>2.42637149196691E-3</v>
      </c>
      <c r="O1386">
        <v>2.6150427052996799</v>
      </c>
      <c r="P1386">
        <v>8.6488764044943805E-3</v>
      </c>
      <c r="Q1386" t="s">
        <v>25</v>
      </c>
      <c r="R1386">
        <v>5.62876049438925E-3</v>
      </c>
      <c r="S1386" t="s">
        <v>26</v>
      </c>
      <c r="T1386">
        <v>1</v>
      </c>
      <c r="U1386" t="s">
        <v>27</v>
      </c>
    </row>
    <row r="1387" spans="1:21">
      <c r="A1387">
        <v>1385</v>
      </c>
      <c r="B1387" t="s">
        <v>2594</v>
      </c>
      <c r="C1387" t="s">
        <v>2595</v>
      </c>
      <c r="D1387" t="s">
        <v>3013</v>
      </c>
      <c r="E1387" t="s">
        <v>3014</v>
      </c>
      <c r="F1387" t="s">
        <v>3015</v>
      </c>
      <c r="G1387">
        <v>14.739746620728599</v>
      </c>
      <c r="H1387">
        <v>0.131526804597971</v>
      </c>
      <c r="I1387">
        <v>13.103597142719</v>
      </c>
      <c r="J1387">
        <v>0.200711484133307</v>
      </c>
      <c r="K1387">
        <v>3.1083511155225398</v>
      </c>
      <c r="L1387">
        <v>1.63614947800955</v>
      </c>
      <c r="M1387">
        <v>1.4370525955081199</v>
      </c>
      <c r="N1387" s="1">
        <v>2.2277740433707399E-5</v>
      </c>
      <c r="O1387">
        <v>4.65212886048828</v>
      </c>
      <c r="P1387">
        <v>6.2762589928057498E-3</v>
      </c>
      <c r="Q1387" t="s">
        <v>25</v>
      </c>
      <c r="R1387">
        <v>2.0175829330639999E-4</v>
      </c>
      <c r="S1387" t="s">
        <v>26</v>
      </c>
      <c r="T1387">
        <v>1</v>
      </c>
      <c r="U1387" t="s">
        <v>27</v>
      </c>
    </row>
    <row r="1388" spans="1:21">
      <c r="A1388">
        <v>1386</v>
      </c>
      <c r="B1388" t="s">
        <v>2596</v>
      </c>
      <c r="C1388" t="s">
        <v>2597</v>
      </c>
      <c r="D1388" t="s">
        <v>3013</v>
      </c>
      <c r="E1388" t="s">
        <v>3014</v>
      </c>
      <c r="F1388" t="s">
        <v>3015</v>
      </c>
      <c r="G1388">
        <v>12.8401818113255</v>
      </c>
      <c r="H1388">
        <v>0.245477721225523</v>
      </c>
      <c r="I1388">
        <v>13.1216162700608</v>
      </c>
      <c r="J1388">
        <v>0.183424192406269</v>
      </c>
      <c r="K1388">
        <v>0.82277253508052905</v>
      </c>
      <c r="L1388">
        <v>-0.28143445873531497</v>
      </c>
      <c r="M1388">
        <v>-0.23912762019348999</v>
      </c>
      <c r="N1388">
        <v>0.162774355609661</v>
      </c>
      <c r="O1388">
        <v>0.78841401526057397</v>
      </c>
      <c r="P1388">
        <v>0.41627682539682498</v>
      </c>
      <c r="Q1388" t="s">
        <v>25</v>
      </c>
      <c r="R1388">
        <v>0.191576572718273</v>
      </c>
      <c r="S1388" t="s">
        <v>26</v>
      </c>
      <c r="T1388">
        <v>1</v>
      </c>
      <c r="U1388" t="s">
        <v>27</v>
      </c>
    </row>
    <row r="1389" spans="1:21">
      <c r="A1389">
        <v>1387</v>
      </c>
      <c r="B1389" t="s">
        <v>2598</v>
      </c>
      <c r="C1389" t="s">
        <v>2599</v>
      </c>
      <c r="D1389" t="s">
        <v>3013</v>
      </c>
      <c r="E1389" t="s">
        <v>3014</v>
      </c>
      <c r="F1389" t="s">
        <v>3015</v>
      </c>
      <c r="G1389">
        <v>14.7132626058941</v>
      </c>
      <c r="H1389">
        <v>0.26308001151396798</v>
      </c>
      <c r="I1389">
        <v>13.089005217368699</v>
      </c>
      <c r="J1389">
        <v>0.58230065725578195</v>
      </c>
      <c r="K1389">
        <v>3.0828343870943802</v>
      </c>
      <c r="L1389">
        <v>1.6242573885254299</v>
      </c>
      <c r="M1389">
        <v>1.1865328230805801</v>
      </c>
      <c r="N1389">
        <v>4.5543538906583202E-3</v>
      </c>
      <c r="O1389">
        <v>2.3415732260729398</v>
      </c>
      <c r="P1389">
        <v>1.03666666666666E-2</v>
      </c>
      <c r="Q1389" t="s">
        <v>25</v>
      </c>
      <c r="R1389">
        <v>9.0131225762040603E-3</v>
      </c>
      <c r="S1389" t="s">
        <v>26</v>
      </c>
      <c r="T1389">
        <v>1</v>
      </c>
      <c r="U1389" t="s">
        <v>27</v>
      </c>
    </row>
    <row r="1390" spans="1:21">
      <c r="A1390">
        <v>1388</v>
      </c>
      <c r="B1390" t="s">
        <v>2600</v>
      </c>
      <c r="C1390" t="s">
        <v>2601</v>
      </c>
      <c r="D1390" t="s">
        <v>3013</v>
      </c>
      <c r="E1390" t="s">
        <v>3014</v>
      </c>
      <c r="F1390" t="s">
        <v>3015</v>
      </c>
      <c r="G1390">
        <v>17.746910691410001</v>
      </c>
      <c r="H1390">
        <v>0.102413973223347</v>
      </c>
      <c r="I1390">
        <v>15.5812642161345</v>
      </c>
      <c r="J1390">
        <v>6.9612229428768005E-2</v>
      </c>
      <c r="K1390">
        <v>4.48667435178759</v>
      </c>
      <c r="L1390">
        <v>2.16564647527558</v>
      </c>
      <c r="M1390">
        <v>2.0211452632667299</v>
      </c>
      <c r="N1390" s="1">
        <v>8.5899571847504401E-8</v>
      </c>
      <c r="O1390">
        <v>7.0660090008338203</v>
      </c>
      <c r="P1390">
        <v>2.48979591836734E-3</v>
      </c>
      <c r="Q1390" t="s">
        <v>25</v>
      </c>
      <c r="R1390" s="1">
        <v>1.37697013671549E-5</v>
      </c>
      <c r="S1390" t="s">
        <v>26</v>
      </c>
      <c r="T1390">
        <v>1</v>
      </c>
      <c r="U1390" t="s">
        <v>27</v>
      </c>
    </row>
    <row r="1391" spans="1:21">
      <c r="A1391">
        <v>1389</v>
      </c>
      <c r="B1391" t="s">
        <v>2602</v>
      </c>
      <c r="C1391" t="s">
        <v>2603</v>
      </c>
      <c r="D1391" t="s">
        <v>3013</v>
      </c>
      <c r="E1391" t="s">
        <v>3014</v>
      </c>
      <c r="F1391" t="s">
        <v>3015</v>
      </c>
      <c r="G1391">
        <v>17.273815563785199</v>
      </c>
      <c r="H1391">
        <v>6.6094694095334597E-2</v>
      </c>
      <c r="I1391">
        <v>15.5583773877286</v>
      </c>
      <c r="J1391">
        <v>0.30378175494009102</v>
      </c>
      <c r="K1391">
        <v>3.2839636908791001</v>
      </c>
      <c r="L1391">
        <v>1.71543817605657</v>
      </c>
      <c r="M1391">
        <v>1.4543876024531599</v>
      </c>
      <c r="N1391" s="1">
        <v>7.4943278806951393E-5</v>
      </c>
      <c r="O1391">
        <v>4.1252673102198498</v>
      </c>
      <c r="P1391">
        <v>6.0996389891696699E-3</v>
      </c>
      <c r="Q1391" t="s">
        <v>25</v>
      </c>
      <c r="R1391">
        <v>4.3902579727617602E-4</v>
      </c>
      <c r="S1391" t="s">
        <v>26</v>
      </c>
      <c r="T1391">
        <v>1</v>
      </c>
      <c r="U1391" t="s">
        <v>27</v>
      </c>
    </row>
    <row r="1392" spans="1:21">
      <c r="A1392">
        <v>1390</v>
      </c>
      <c r="B1392" t="s">
        <v>2604</v>
      </c>
      <c r="C1392" t="s">
        <v>2605</v>
      </c>
      <c r="D1392" t="s">
        <v>3013</v>
      </c>
      <c r="E1392" t="s">
        <v>3014</v>
      </c>
      <c r="F1392" t="s">
        <v>3015</v>
      </c>
      <c r="G1392">
        <v>16.5905127879726</v>
      </c>
      <c r="H1392">
        <v>0.12757945538542501</v>
      </c>
      <c r="I1392">
        <v>15.645711923932399</v>
      </c>
      <c r="J1392">
        <v>0.24416740662174299</v>
      </c>
      <c r="K1392">
        <v>1.9249231697017699</v>
      </c>
      <c r="L1392">
        <v>0.94480086404012997</v>
      </c>
      <c r="M1392">
        <v>0.81514848087593295</v>
      </c>
      <c r="N1392">
        <v>1.0165745923789E-3</v>
      </c>
      <c r="O1392">
        <v>2.99286074897871</v>
      </c>
      <c r="P1392">
        <v>4.8882352941176398E-2</v>
      </c>
      <c r="Q1392" t="s">
        <v>25</v>
      </c>
      <c r="R1392">
        <v>2.7808345931457099E-3</v>
      </c>
      <c r="S1392" t="s">
        <v>26</v>
      </c>
      <c r="T1392">
        <v>1</v>
      </c>
      <c r="U1392" t="s">
        <v>27</v>
      </c>
    </row>
    <row r="1393" spans="1:21">
      <c r="A1393">
        <v>1391</v>
      </c>
      <c r="B1393" t="s">
        <v>2606</v>
      </c>
      <c r="C1393" t="s">
        <v>2607</v>
      </c>
      <c r="D1393" t="s">
        <v>3013</v>
      </c>
      <c r="E1393" t="s">
        <v>3014</v>
      </c>
      <c r="F1393" t="s">
        <v>3015</v>
      </c>
      <c r="G1393">
        <v>19.215444005865901</v>
      </c>
      <c r="H1393">
        <v>0.14728811334980799</v>
      </c>
      <c r="I1393">
        <v>17.7389834395766</v>
      </c>
      <c r="J1393">
        <v>6.5020775944449494E-2</v>
      </c>
      <c r="K1393">
        <v>2.7826521361328602</v>
      </c>
      <c r="L1393">
        <v>1.47646056628936</v>
      </c>
      <c r="M1393">
        <v>1.3508896072862</v>
      </c>
      <c r="N1393" s="1">
        <v>3.9517216347069203E-6</v>
      </c>
      <c r="O1393">
        <v>5.4032136553720003</v>
      </c>
      <c r="P1393">
        <v>7.3935943060498199E-3</v>
      </c>
      <c r="Q1393" t="s">
        <v>25</v>
      </c>
      <c r="R1393" s="1">
        <v>8.4116552140242997E-5</v>
      </c>
      <c r="S1393" t="s">
        <v>26</v>
      </c>
      <c r="T1393">
        <v>1</v>
      </c>
      <c r="U1393" t="s">
        <v>27</v>
      </c>
    </row>
    <row r="1394" spans="1:21">
      <c r="A1394">
        <v>1392</v>
      </c>
      <c r="B1394" t="s">
        <v>2608</v>
      </c>
      <c r="C1394" t="s">
        <v>2609</v>
      </c>
      <c r="D1394" t="s">
        <v>3013</v>
      </c>
      <c r="E1394" t="s">
        <v>3014</v>
      </c>
      <c r="F1394" t="s">
        <v>3015</v>
      </c>
      <c r="G1394">
        <v>16.379583742291999</v>
      </c>
      <c r="H1394">
        <v>0.31930125991971697</v>
      </c>
      <c r="I1394">
        <v>14.492726068986</v>
      </c>
      <c r="J1394">
        <v>1.2151535108722</v>
      </c>
      <c r="K1394">
        <v>3.6982882459451099</v>
      </c>
      <c r="L1394">
        <v>1.8868576733060201</v>
      </c>
      <c r="M1394">
        <v>1.0935862912452601</v>
      </c>
      <c r="N1394">
        <v>4.05979316955608E-2</v>
      </c>
      <c r="O1394">
        <v>1.39149609144954</v>
      </c>
      <c r="P1394">
        <v>1.4415923129718599E-2</v>
      </c>
      <c r="Q1394" t="s">
        <v>25</v>
      </c>
      <c r="R1394">
        <v>5.6199036708103597E-2</v>
      </c>
      <c r="S1394" t="s">
        <v>26</v>
      </c>
      <c r="T1394">
        <v>1</v>
      </c>
      <c r="U1394" t="s">
        <v>27</v>
      </c>
    </row>
    <row r="1395" spans="1:21">
      <c r="A1395">
        <v>1393</v>
      </c>
      <c r="B1395" t="s">
        <v>2610</v>
      </c>
      <c r="C1395" t="s">
        <v>2611</v>
      </c>
      <c r="D1395" t="s">
        <v>3013</v>
      </c>
      <c r="E1395" t="s">
        <v>3014</v>
      </c>
      <c r="F1395" t="s">
        <v>3015</v>
      </c>
      <c r="G1395">
        <v>19.403738653365501</v>
      </c>
      <c r="H1395">
        <v>0.17546233766706601</v>
      </c>
      <c r="I1395">
        <v>18.3357714061992</v>
      </c>
      <c r="J1395">
        <v>0.10202770169499301</v>
      </c>
      <c r="K1395">
        <v>2.0964773551445202</v>
      </c>
      <c r="L1395">
        <v>1.0679672471663499</v>
      </c>
      <c r="M1395">
        <v>0.95594520142005901</v>
      </c>
      <c r="N1395" s="1">
        <v>9.8082873823817897E-5</v>
      </c>
      <c r="O1395">
        <v>4.0084068178303296</v>
      </c>
      <c r="P1395">
        <v>2.59162162162162E-2</v>
      </c>
      <c r="Q1395" t="s">
        <v>25</v>
      </c>
      <c r="R1395">
        <v>5.1142371791550699E-4</v>
      </c>
      <c r="S1395" t="s">
        <v>26</v>
      </c>
      <c r="T1395">
        <v>1</v>
      </c>
      <c r="U1395" t="s">
        <v>27</v>
      </c>
    </row>
    <row r="1396" spans="1:21">
      <c r="A1396">
        <v>1394</v>
      </c>
      <c r="B1396" t="s">
        <v>2612</v>
      </c>
      <c r="C1396" t="s">
        <v>2613</v>
      </c>
      <c r="D1396" t="s">
        <v>3013</v>
      </c>
      <c r="E1396" t="s">
        <v>3014</v>
      </c>
      <c r="F1396" t="s">
        <v>3015</v>
      </c>
      <c r="G1396">
        <v>19.8593991640642</v>
      </c>
      <c r="H1396">
        <v>0.19961119845408701</v>
      </c>
      <c r="I1396">
        <v>18.4423942405041</v>
      </c>
      <c r="J1396">
        <v>0.246936295574258</v>
      </c>
      <c r="K1396">
        <v>2.6703057196670299</v>
      </c>
      <c r="L1396">
        <v>1.4170049235601601</v>
      </c>
      <c r="M1396">
        <v>1.19747922452379</v>
      </c>
      <c r="N1396">
        <v>2.4612280274944199E-4</v>
      </c>
      <c r="O1396">
        <v>3.6088481479815102</v>
      </c>
      <c r="P1396">
        <v>1.0073662265462101E-2</v>
      </c>
      <c r="Q1396" t="s">
        <v>25</v>
      </c>
      <c r="R1396">
        <v>9.7416013038853597E-4</v>
      </c>
      <c r="S1396" t="s">
        <v>26</v>
      </c>
      <c r="T1396">
        <v>1</v>
      </c>
      <c r="U1396" t="s">
        <v>27</v>
      </c>
    </row>
    <row r="1397" spans="1:21">
      <c r="A1397">
        <v>1395</v>
      </c>
      <c r="B1397" t="s">
        <v>2614</v>
      </c>
      <c r="C1397" t="s">
        <v>2615</v>
      </c>
      <c r="D1397" t="s">
        <v>3013</v>
      </c>
      <c r="E1397" t="s">
        <v>3014</v>
      </c>
      <c r="F1397" t="s">
        <v>3015</v>
      </c>
      <c r="G1397">
        <v>21.0338849723701</v>
      </c>
      <c r="H1397">
        <v>0.1549029700331</v>
      </c>
      <c r="I1397">
        <v>20.023333446312002</v>
      </c>
      <c r="J1397">
        <v>0.102548053730857</v>
      </c>
      <c r="K1397">
        <v>2.0146811428145601</v>
      </c>
      <c r="L1397">
        <v>1.01055152605809</v>
      </c>
      <c r="M1397">
        <v>0.91266360865049501</v>
      </c>
      <c r="N1397" s="1">
        <v>8.1253473708021407E-5</v>
      </c>
      <c r="O1397">
        <v>4.0901580632109003</v>
      </c>
      <c r="P1397">
        <v>3.1126344086021499E-2</v>
      </c>
      <c r="Q1397" t="s">
        <v>25</v>
      </c>
      <c r="R1397">
        <v>4.5068968288566798E-4</v>
      </c>
      <c r="S1397" t="s">
        <v>26</v>
      </c>
      <c r="T1397">
        <v>1</v>
      </c>
      <c r="U1397" t="s">
        <v>27</v>
      </c>
    </row>
    <row r="1398" spans="1:21">
      <c r="A1398">
        <v>1396</v>
      </c>
      <c r="B1398" t="s">
        <v>2616</v>
      </c>
      <c r="C1398" t="s">
        <v>2617</v>
      </c>
      <c r="D1398" t="s">
        <v>3013</v>
      </c>
      <c r="E1398" t="s">
        <v>3014</v>
      </c>
      <c r="F1398" t="s">
        <v>3015</v>
      </c>
      <c r="G1398">
        <v>17.6551251228505</v>
      </c>
      <c r="H1398">
        <v>0.12905939518381601</v>
      </c>
      <c r="I1398">
        <v>15.871225791383701</v>
      </c>
      <c r="J1398">
        <v>0.29389699754266702</v>
      </c>
      <c r="K1398">
        <v>3.4435564601109201</v>
      </c>
      <c r="L1398">
        <v>1.7838993314668501</v>
      </c>
      <c r="M1398">
        <v>1.50499242286968</v>
      </c>
      <c r="N1398" s="1">
        <v>7.1952633616842294E-5</v>
      </c>
      <c r="O1398">
        <v>4.1429533053503098</v>
      </c>
      <c r="P1398">
        <v>5.5286439448876002E-3</v>
      </c>
      <c r="Q1398" t="s">
        <v>25</v>
      </c>
      <c r="R1398">
        <v>4.3299159074130898E-4</v>
      </c>
      <c r="S1398" t="s">
        <v>26</v>
      </c>
      <c r="T1398">
        <v>1</v>
      </c>
      <c r="U1398" t="s">
        <v>27</v>
      </c>
    </row>
    <row r="1399" spans="1:21">
      <c r="A1399">
        <v>1397</v>
      </c>
      <c r="B1399" t="s">
        <v>2618</v>
      </c>
      <c r="C1399" t="s">
        <v>2619</v>
      </c>
      <c r="D1399" t="s">
        <v>3013</v>
      </c>
      <c r="E1399" t="s">
        <v>3014</v>
      </c>
      <c r="F1399" t="s">
        <v>3015</v>
      </c>
      <c r="G1399">
        <v>18.042538107794201</v>
      </c>
      <c r="H1399">
        <v>0.135750511351313</v>
      </c>
      <c r="I1399">
        <v>16.571964980023299</v>
      </c>
      <c r="J1399">
        <v>6.2599920735590106E-2</v>
      </c>
      <c r="K1399">
        <v>2.7713196572786098</v>
      </c>
      <c r="L1399">
        <v>1.47057312777095</v>
      </c>
      <c r="M1399">
        <v>1.3537355985117401</v>
      </c>
      <c r="N1399" s="1">
        <v>2.61425875030612E-6</v>
      </c>
      <c r="O1399">
        <v>5.5826514296595402</v>
      </c>
      <c r="P1399">
        <v>7.3442622950819596E-3</v>
      </c>
      <c r="Q1399" t="s">
        <v>25</v>
      </c>
      <c r="R1399" s="1">
        <v>6.6537344169193894E-5</v>
      </c>
      <c r="S1399" t="s">
        <v>26</v>
      </c>
      <c r="T1399">
        <v>1</v>
      </c>
      <c r="U1399" t="s">
        <v>27</v>
      </c>
    </row>
    <row r="1400" spans="1:21">
      <c r="A1400">
        <v>1398</v>
      </c>
      <c r="B1400" t="s">
        <v>2620</v>
      </c>
      <c r="C1400" t="s">
        <v>2621</v>
      </c>
      <c r="D1400" t="s">
        <v>3013</v>
      </c>
      <c r="E1400" t="s">
        <v>3014</v>
      </c>
      <c r="F1400" t="s">
        <v>3015</v>
      </c>
      <c r="G1400">
        <v>17.827717339779898</v>
      </c>
      <c r="H1400">
        <v>0.112376655994343</v>
      </c>
      <c r="I1400">
        <v>15.9828225769292</v>
      </c>
      <c r="J1400">
        <v>0.45462387034477397</v>
      </c>
      <c r="K1400">
        <v>3.5922674446283298</v>
      </c>
      <c r="L1400">
        <v>1.84489476285069</v>
      </c>
      <c r="M1400">
        <v>1.4522417951031701</v>
      </c>
      <c r="N1400">
        <v>4.8628769423975598E-4</v>
      </c>
      <c r="O1400">
        <v>3.31310672033803</v>
      </c>
      <c r="P1400">
        <v>6.1471861471861398E-3</v>
      </c>
      <c r="Q1400" t="s">
        <v>25</v>
      </c>
      <c r="R1400">
        <v>1.56734128811655E-3</v>
      </c>
      <c r="S1400" t="s">
        <v>26</v>
      </c>
      <c r="T1400">
        <v>1</v>
      </c>
      <c r="U1400" t="s">
        <v>27</v>
      </c>
    </row>
    <row r="1401" spans="1:21">
      <c r="A1401">
        <v>1399</v>
      </c>
      <c r="B1401" t="s">
        <v>2622</v>
      </c>
      <c r="C1401" t="s">
        <v>2623</v>
      </c>
      <c r="D1401" t="s">
        <v>3013</v>
      </c>
      <c r="E1401" t="s">
        <v>3014</v>
      </c>
      <c r="F1401" t="s">
        <v>3015</v>
      </c>
      <c r="G1401">
        <v>19.6934824471113</v>
      </c>
      <c r="H1401">
        <v>6.8857072405233699E-2</v>
      </c>
      <c r="I1401">
        <v>18.5091689677914</v>
      </c>
      <c r="J1401">
        <v>0.162513860788433</v>
      </c>
      <c r="K1401">
        <v>2.2725522726921499</v>
      </c>
      <c r="L1401">
        <v>1.18431347931989</v>
      </c>
      <c r="M1401">
        <v>1.07479020988913</v>
      </c>
      <c r="N1401" s="1">
        <v>2.4435714048628899E-5</v>
      </c>
      <c r="O1401">
        <v>4.61197496570687</v>
      </c>
      <c r="P1401">
        <v>1.5643835616438301E-2</v>
      </c>
      <c r="Q1401" t="s">
        <v>25</v>
      </c>
      <c r="R1401">
        <v>2.11732160107849E-4</v>
      </c>
      <c r="S1401" t="s">
        <v>26</v>
      </c>
      <c r="T1401">
        <v>1</v>
      </c>
      <c r="U1401" t="s">
        <v>27</v>
      </c>
    </row>
    <row r="1402" spans="1:21">
      <c r="A1402">
        <v>1400</v>
      </c>
      <c r="B1402" t="s">
        <v>2624</v>
      </c>
      <c r="C1402" t="s">
        <v>2625</v>
      </c>
      <c r="D1402" t="s">
        <v>3013</v>
      </c>
      <c r="E1402" t="s">
        <v>3014</v>
      </c>
      <c r="F1402" t="s">
        <v>3015</v>
      </c>
      <c r="G1402">
        <v>17.4994114030319</v>
      </c>
      <c r="H1402">
        <v>0.22829371905773699</v>
      </c>
      <c r="I1402">
        <v>15.450900264244799</v>
      </c>
      <c r="J1402">
        <v>0.408797128121964</v>
      </c>
      <c r="K1402">
        <v>4.1367883263641501</v>
      </c>
      <c r="L1402">
        <v>2.04851113878708</v>
      </c>
      <c r="M1402">
        <v>1.6125832979366901</v>
      </c>
      <c r="N1402">
        <v>2.7453055564980898E-4</v>
      </c>
      <c r="O1402">
        <v>3.5614093109166798</v>
      </c>
      <c r="P1402">
        <v>4.6185567010309202E-3</v>
      </c>
      <c r="Q1402" t="s">
        <v>25</v>
      </c>
      <c r="R1402">
        <v>1.0403604744837901E-3</v>
      </c>
      <c r="S1402" t="s">
        <v>26</v>
      </c>
      <c r="T1402">
        <v>1</v>
      </c>
      <c r="U1402" t="s">
        <v>27</v>
      </c>
    </row>
    <row r="1403" spans="1:21">
      <c r="A1403">
        <v>1401</v>
      </c>
      <c r="B1403" t="s">
        <v>2626</v>
      </c>
      <c r="C1403" t="s">
        <v>2627</v>
      </c>
      <c r="D1403" t="s">
        <v>3013</v>
      </c>
      <c r="E1403" t="s">
        <v>3014</v>
      </c>
      <c r="F1403" t="s">
        <v>3015</v>
      </c>
      <c r="G1403">
        <v>16.004580379430699</v>
      </c>
      <c r="H1403">
        <v>0.108676935046512</v>
      </c>
      <c r="I1403">
        <v>13.496307817000901</v>
      </c>
      <c r="J1403">
        <v>0.35380534595069502</v>
      </c>
      <c r="K1403">
        <v>5.6893844127753397</v>
      </c>
      <c r="L1403">
        <v>2.5082725624298101</v>
      </c>
      <c r="M1403">
        <v>2.0666518940464802</v>
      </c>
      <c r="N1403" s="1">
        <v>2.3074213583143301E-5</v>
      </c>
      <c r="O1403">
        <v>4.6368730917027596</v>
      </c>
      <c r="P1403">
        <v>2.2616970658207699E-3</v>
      </c>
      <c r="Q1403" t="s">
        <v>25</v>
      </c>
      <c r="R1403">
        <v>2.0212002390043E-4</v>
      </c>
      <c r="S1403" t="s">
        <v>26</v>
      </c>
      <c r="T1403">
        <v>1</v>
      </c>
      <c r="U1403" t="s">
        <v>27</v>
      </c>
    </row>
    <row r="1404" spans="1:21">
      <c r="A1404">
        <v>1402</v>
      </c>
      <c r="B1404" t="s">
        <v>2628</v>
      </c>
      <c r="C1404" t="s">
        <v>2629</v>
      </c>
      <c r="D1404" t="s">
        <v>3013</v>
      </c>
      <c r="E1404" t="s">
        <v>3014</v>
      </c>
      <c r="F1404" t="s">
        <v>3015</v>
      </c>
      <c r="G1404">
        <v>17.673197472968699</v>
      </c>
      <c r="H1404">
        <v>0.108467290307425</v>
      </c>
      <c r="I1404">
        <v>16.952139328948999</v>
      </c>
      <c r="J1404">
        <v>0.12092759073713601</v>
      </c>
      <c r="K1404">
        <v>1.6483906026047299</v>
      </c>
      <c r="L1404">
        <v>0.72105814401970003</v>
      </c>
      <c r="M1404">
        <v>0.65923018340621997</v>
      </c>
      <c r="N1404">
        <v>2.5352206018482902E-4</v>
      </c>
      <c r="O1404">
        <v>3.5959842446158401</v>
      </c>
      <c r="P1404">
        <v>9.9577836411609499E-2</v>
      </c>
      <c r="Q1404" t="s">
        <v>25</v>
      </c>
      <c r="R1404">
        <v>9.936329155899289E-4</v>
      </c>
      <c r="S1404" t="s">
        <v>26</v>
      </c>
      <c r="T1404">
        <v>1</v>
      </c>
      <c r="U1404" t="s">
        <v>27</v>
      </c>
    </row>
    <row r="1405" spans="1:21">
      <c r="A1405">
        <v>1403</v>
      </c>
      <c r="B1405" t="s">
        <v>2630</v>
      </c>
      <c r="C1405" t="s">
        <v>2631</v>
      </c>
      <c r="D1405" t="s">
        <v>3013</v>
      </c>
      <c r="E1405" t="s">
        <v>3014</v>
      </c>
      <c r="F1405" t="s">
        <v>3015</v>
      </c>
      <c r="G1405">
        <v>16.076240918897199</v>
      </c>
      <c r="H1405">
        <v>0.26191515434039397</v>
      </c>
      <c r="I1405">
        <v>16.472304213309499</v>
      </c>
      <c r="J1405">
        <v>0.24556322701891001</v>
      </c>
      <c r="K1405">
        <v>0.75992908759951106</v>
      </c>
      <c r="L1405">
        <v>-0.39606329441224702</v>
      </c>
      <c r="M1405">
        <v>-0.32806122104937402</v>
      </c>
      <c r="N1405">
        <v>0.104603256470364</v>
      </c>
      <c r="O1405">
        <v>0.98045479496113896</v>
      </c>
      <c r="P1405">
        <v>0.31582165605095502</v>
      </c>
      <c r="Q1405" t="s">
        <v>25</v>
      </c>
      <c r="R1405">
        <v>0.12958193208809499</v>
      </c>
      <c r="S1405" t="s">
        <v>26</v>
      </c>
      <c r="T1405">
        <v>1</v>
      </c>
      <c r="U1405" t="s">
        <v>27</v>
      </c>
    </row>
    <row r="1406" spans="1:21">
      <c r="A1406">
        <v>1404</v>
      </c>
      <c r="B1406" t="s">
        <v>2632</v>
      </c>
      <c r="C1406" t="s">
        <v>2633</v>
      </c>
      <c r="D1406" t="s">
        <v>3013</v>
      </c>
      <c r="E1406" t="s">
        <v>3014</v>
      </c>
      <c r="F1406" t="s">
        <v>3015</v>
      </c>
      <c r="G1406">
        <v>15.041189118537</v>
      </c>
      <c r="H1406">
        <v>0.42257381561303398</v>
      </c>
      <c r="I1406">
        <v>13.019669751916799</v>
      </c>
      <c r="J1406">
        <v>0.47248758951847297</v>
      </c>
      <c r="K1406">
        <v>4.0601115533066201</v>
      </c>
      <c r="L1406">
        <v>2.0215193666201299</v>
      </c>
      <c r="M1406">
        <v>1.47990946606757</v>
      </c>
      <c r="N1406">
        <v>1.48188123103609E-3</v>
      </c>
      <c r="O1406">
        <v>2.8291866025460402</v>
      </c>
      <c r="P1406">
        <v>5.8018799710773603E-3</v>
      </c>
      <c r="Q1406" t="s">
        <v>25</v>
      </c>
      <c r="R1406">
        <v>3.7951037754095501E-3</v>
      </c>
      <c r="S1406" t="s">
        <v>26</v>
      </c>
      <c r="T1406">
        <v>1</v>
      </c>
      <c r="U1406" t="s">
        <v>27</v>
      </c>
    </row>
    <row r="1407" spans="1:21">
      <c r="A1407">
        <v>1405</v>
      </c>
      <c r="B1407" t="s">
        <v>2634</v>
      </c>
      <c r="C1407" t="s">
        <v>2635</v>
      </c>
      <c r="D1407" t="s">
        <v>3013</v>
      </c>
      <c r="E1407" t="s">
        <v>3014</v>
      </c>
      <c r="F1407" t="s">
        <v>3015</v>
      </c>
      <c r="G1407">
        <v>14.1376240584129</v>
      </c>
      <c r="H1407">
        <v>1.13021794439311</v>
      </c>
      <c r="I1407">
        <v>13.0594382532226</v>
      </c>
      <c r="J1407">
        <v>0.283375528259452</v>
      </c>
      <c r="K1407">
        <v>2.1113793430374499</v>
      </c>
      <c r="L1407">
        <v>1.07818580519028</v>
      </c>
      <c r="M1407">
        <v>0.64456680460017501</v>
      </c>
      <c r="N1407">
        <v>0.160120372891151</v>
      </c>
      <c r="O1407">
        <v>0.79555340717309597</v>
      </c>
      <c r="P1407">
        <v>0.106031620553359</v>
      </c>
      <c r="Q1407" t="s">
        <v>25</v>
      </c>
      <c r="R1407">
        <v>0.188868990246149</v>
      </c>
      <c r="S1407" t="s">
        <v>26</v>
      </c>
      <c r="T1407">
        <v>1</v>
      </c>
      <c r="U1407" t="s">
        <v>27</v>
      </c>
    </row>
    <row r="1408" spans="1:21">
      <c r="A1408">
        <v>1406</v>
      </c>
      <c r="B1408" t="s">
        <v>2636</v>
      </c>
      <c r="C1408" t="s">
        <v>2637</v>
      </c>
      <c r="D1408" t="s">
        <v>3013</v>
      </c>
      <c r="E1408" t="s">
        <v>3014</v>
      </c>
      <c r="F1408" t="s">
        <v>3015</v>
      </c>
      <c r="G1408">
        <v>14.0845059167925</v>
      </c>
      <c r="H1408">
        <v>0.12877134822036801</v>
      </c>
      <c r="I1408">
        <v>12.547573954295199</v>
      </c>
      <c r="J1408">
        <v>0.52009898154615097</v>
      </c>
      <c r="K1408">
        <v>2.9017675650738002</v>
      </c>
      <c r="L1408">
        <v>1.5369319624972599</v>
      </c>
      <c r="M1408">
        <v>1.1738164369973401</v>
      </c>
      <c r="N1408">
        <v>2.53108303976733E-3</v>
      </c>
      <c r="O1408">
        <v>2.5966936062755099</v>
      </c>
      <c r="P1408">
        <v>1.06786703601108E-2</v>
      </c>
      <c r="Q1408" t="s">
        <v>25</v>
      </c>
      <c r="R1408">
        <v>5.7996346690654703E-3</v>
      </c>
      <c r="S1408" t="s">
        <v>26</v>
      </c>
      <c r="T1408">
        <v>1</v>
      </c>
      <c r="U1408" t="s">
        <v>27</v>
      </c>
    </row>
    <row r="1409" spans="1:21">
      <c r="A1409">
        <v>1407</v>
      </c>
      <c r="B1409" t="s">
        <v>2638</v>
      </c>
      <c r="C1409" t="s">
        <v>2639</v>
      </c>
      <c r="D1409" t="s">
        <v>3013</v>
      </c>
      <c r="E1409" t="s">
        <v>3014</v>
      </c>
      <c r="F1409" t="s">
        <v>3015</v>
      </c>
      <c r="G1409">
        <v>15.4657507142346</v>
      </c>
      <c r="H1409">
        <v>0.18913151683610799</v>
      </c>
      <c r="I1409">
        <v>12.615713431787</v>
      </c>
      <c r="J1409">
        <v>0.58115890974665696</v>
      </c>
      <c r="K1409">
        <v>7.2101900258208902</v>
      </c>
      <c r="L1409">
        <v>2.8500372824476199</v>
      </c>
      <c r="M1409">
        <v>2.10668608905568</v>
      </c>
      <c r="N1409">
        <v>1.9290935234169299E-4</v>
      </c>
      <c r="O1409">
        <v>3.7146467170324602</v>
      </c>
      <c r="P1409">
        <v>2.1855999999999898E-3</v>
      </c>
      <c r="Q1409" t="s">
        <v>25</v>
      </c>
      <c r="R1409">
        <v>8.33513994080147E-4</v>
      </c>
      <c r="S1409" t="s">
        <v>26</v>
      </c>
      <c r="T1409">
        <v>1</v>
      </c>
      <c r="U1409" t="s">
        <v>27</v>
      </c>
    </row>
    <row r="1410" spans="1:21">
      <c r="A1410">
        <v>1408</v>
      </c>
      <c r="B1410" t="s">
        <v>2642</v>
      </c>
      <c r="C1410" t="s">
        <v>2643</v>
      </c>
      <c r="D1410" t="s">
        <v>3013</v>
      </c>
      <c r="E1410" t="s">
        <v>3014</v>
      </c>
      <c r="F1410" t="s">
        <v>3015</v>
      </c>
      <c r="G1410">
        <v>15.322806895097701</v>
      </c>
      <c r="H1410">
        <v>0.17260270767703401</v>
      </c>
      <c r="I1410">
        <v>12.5817257180084</v>
      </c>
      <c r="J1410">
        <v>0.28645474005329402</v>
      </c>
      <c r="K1410">
        <v>6.685711850223</v>
      </c>
      <c r="L1410">
        <v>2.7410811770892298</v>
      </c>
      <c r="M1410">
        <v>2.2974692482901999</v>
      </c>
      <c r="N1410" s="1">
        <v>7.6354620630919295E-6</v>
      </c>
      <c r="O1410">
        <v>5.1171646763051104</v>
      </c>
      <c r="P1410">
        <v>1.66473988439306E-3</v>
      </c>
      <c r="Q1410" t="s">
        <v>25</v>
      </c>
      <c r="R1410">
        <v>1.10267078262489E-4</v>
      </c>
      <c r="S1410" t="s">
        <v>26</v>
      </c>
      <c r="T1410">
        <v>1</v>
      </c>
      <c r="U1410" t="s">
        <v>27</v>
      </c>
    </row>
    <row r="1411" spans="1:21">
      <c r="A1411">
        <v>1409</v>
      </c>
      <c r="B1411" t="s">
        <v>3296</v>
      </c>
      <c r="C1411" t="s">
        <v>3297</v>
      </c>
      <c r="D1411" t="s">
        <v>3013</v>
      </c>
      <c r="E1411" t="s">
        <v>3014</v>
      </c>
      <c r="F1411" t="s">
        <v>3015</v>
      </c>
      <c r="G1411">
        <v>13.428472503312101</v>
      </c>
      <c r="H1411">
        <v>0.41805029018034601</v>
      </c>
      <c r="I1411">
        <v>13.1643488650409</v>
      </c>
      <c r="J1411">
        <v>0.14256450402297699</v>
      </c>
      <c r="K1411">
        <v>1.20090634017112</v>
      </c>
      <c r="L1411">
        <v>0.264123638271126</v>
      </c>
      <c r="M1411">
        <v>0.210455363416928</v>
      </c>
      <c r="N1411">
        <v>0.34025262273576001</v>
      </c>
      <c r="O1411">
        <v>0.46819851848236999</v>
      </c>
      <c r="P1411">
        <v>0.457801139962001</v>
      </c>
      <c r="Q1411" t="s">
        <v>25</v>
      </c>
      <c r="R1411">
        <v>0.370533256960206</v>
      </c>
      <c r="S1411" t="s">
        <v>26</v>
      </c>
      <c r="T1411">
        <v>1</v>
      </c>
      <c r="U1411" t="s">
        <v>27</v>
      </c>
    </row>
    <row r="1412" spans="1:21">
      <c r="A1412">
        <v>1410</v>
      </c>
      <c r="B1412" t="s">
        <v>2644</v>
      </c>
      <c r="C1412" t="s">
        <v>2645</v>
      </c>
      <c r="D1412" t="s">
        <v>3013</v>
      </c>
      <c r="E1412" t="s">
        <v>3014</v>
      </c>
      <c r="F1412" t="s">
        <v>3015</v>
      </c>
      <c r="G1412">
        <v>14.790972929656901</v>
      </c>
      <c r="H1412">
        <v>0.37249316402501798</v>
      </c>
      <c r="I1412">
        <v>13.165940786073101</v>
      </c>
      <c r="J1412">
        <v>0.487742539949651</v>
      </c>
      <c r="K1412">
        <v>3.0844903732190101</v>
      </c>
      <c r="L1412">
        <v>1.62503214358376</v>
      </c>
      <c r="M1412">
        <v>1.19988122334867</v>
      </c>
      <c r="N1412">
        <v>3.7458171456618101E-3</v>
      </c>
      <c r="O1412">
        <v>2.42645342679215</v>
      </c>
      <c r="P1412">
        <v>9.9318971507991599E-3</v>
      </c>
      <c r="Q1412" t="s">
        <v>25</v>
      </c>
      <c r="R1412">
        <v>7.7278569942031998E-3</v>
      </c>
      <c r="S1412" t="s">
        <v>26</v>
      </c>
      <c r="T1412">
        <v>1</v>
      </c>
      <c r="U1412" t="s">
        <v>27</v>
      </c>
    </row>
    <row r="1413" spans="1:21">
      <c r="A1413">
        <v>1411</v>
      </c>
      <c r="B1413" t="s">
        <v>3298</v>
      </c>
      <c r="C1413" t="s">
        <v>3299</v>
      </c>
      <c r="D1413" t="s">
        <v>3013</v>
      </c>
      <c r="E1413" t="s">
        <v>3014</v>
      </c>
      <c r="F1413" t="s">
        <v>3015</v>
      </c>
      <c r="G1413">
        <v>13.9221932222384</v>
      </c>
      <c r="H1413">
        <v>0.89879512700878805</v>
      </c>
      <c r="I1413">
        <v>13.1361279815829</v>
      </c>
      <c r="J1413">
        <v>0.42752886530641598</v>
      </c>
      <c r="K1413">
        <v>1.72436506643378</v>
      </c>
      <c r="L1413">
        <v>0.78606524065546401</v>
      </c>
      <c r="M1413">
        <v>0.49920496383428598</v>
      </c>
      <c r="N1413">
        <v>0.22034791993514799</v>
      </c>
      <c r="O1413">
        <v>0.65689104483616201</v>
      </c>
      <c r="P1413">
        <v>0.18277381723914399</v>
      </c>
      <c r="Q1413" t="s">
        <v>25</v>
      </c>
      <c r="R1413">
        <v>0.25229836832574498</v>
      </c>
      <c r="S1413" t="s">
        <v>26</v>
      </c>
      <c r="T1413">
        <v>1</v>
      </c>
      <c r="U1413" t="s">
        <v>27</v>
      </c>
    </row>
    <row r="1414" spans="1:21">
      <c r="A1414">
        <v>1412</v>
      </c>
      <c r="B1414" t="s">
        <v>2646</v>
      </c>
      <c r="C1414" t="s">
        <v>2647</v>
      </c>
      <c r="D1414" t="s">
        <v>3013</v>
      </c>
      <c r="E1414" t="s">
        <v>3014</v>
      </c>
      <c r="F1414" t="s">
        <v>3015</v>
      </c>
      <c r="G1414">
        <v>14.3605156702155</v>
      </c>
      <c r="H1414">
        <v>0.29949776850017301</v>
      </c>
      <c r="I1414">
        <v>13.4164858982236</v>
      </c>
      <c r="J1414">
        <v>0.55435104944942104</v>
      </c>
      <c r="K1414">
        <v>1.9238946111252899</v>
      </c>
      <c r="L1414">
        <v>0.94402977199192795</v>
      </c>
      <c r="M1414">
        <v>0.69221643856089898</v>
      </c>
      <c r="N1414">
        <v>4.0932334381574002E-2</v>
      </c>
      <c r="O1414">
        <v>1.3879334867222599</v>
      </c>
      <c r="P1414">
        <v>8.6484126984126899E-2</v>
      </c>
      <c r="Q1414" t="s">
        <v>25</v>
      </c>
      <c r="R1414">
        <v>5.6564251735916601E-2</v>
      </c>
      <c r="S1414" t="s">
        <v>26</v>
      </c>
      <c r="T1414">
        <v>1</v>
      </c>
      <c r="U1414" t="s">
        <v>27</v>
      </c>
    </row>
    <row r="1415" spans="1:21">
      <c r="A1415">
        <v>1413</v>
      </c>
      <c r="B1415" t="s">
        <v>2650</v>
      </c>
      <c r="C1415" t="s">
        <v>2651</v>
      </c>
      <c r="D1415" t="s">
        <v>3013</v>
      </c>
      <c r="E1415" t="s">
        <v>3014</v>
      </c>
      <c r="F1415" t="s">
        <v>3015</v>
      </c>
      <c r="G1415">
        <v>14.0228478663731</v>
      </c>
      <c r="H1415">
        <v>0.66661447305304</v>
      </c>
      <c r="I1415">
        <v>12.871881570137701</v>
      </c>
      <c r="J1415">
        <v>0.59275608152675996</v>
      </c>
      <c r="K1415">
        <v>2.2206257891257</v>
      </c>
      <c r="L1415">
        <v>1.1509662962353699</v>
      </c>
      <c r="M1415">
        <v>0.75970405047284395</v>
      </c>
      <c r="N1415">
        <v>6.6823027932169293E-2</v>
      </c>
      <c r="O1415">
        <v>1.1750738491941599</v>
      </c>
      <c r="P1415">
        <v>6.3373750832778103E-2</v>
      </c>
      <c r="Q1415" t="s">
        <v>25</v>
      </c>
      <c r="R1415">
        <v>8.7801076864973293E-2</v>
      </c>
      <c r="S1415" t="s">
        <v>26</v>
      </c>
      <c r="T1415">
        <v>1</v>
      </c>
      <c r="U1415" t="s">
        <v>27</v>
      </c>
    </row>
    <row r="1416" spans="1:21">
      <c r="A1416">
        <v>1414</v>
      </c>
      <c r="B1416" t="s">
        <v>2652</v>
      </c>
      <c r="C1416" t="s">
        <v>2653</v>
      </c>
      <c r="D1416" t="s">
        <v>3013</v>
      </c>
      <c r="E1416" t="s">
        <v>3014</v>
      </c>
      <c r="F1416" t="s">
        <v>3015</v>
      </c>
      <c r="G1416">
        <v>16.327704154617301</v>
      </c>
      <c r="H1416">
        <v>6.6610748145783799E-2</v>
      </c>
      <c r="I1416">
        <v>15.903860401898299</v>
      </c>
      <c r="J1416">
        <v>6.3178428509051601E-2</v>
      </c>
      <c r="K1416">
        <v>1.3414969297280199</v>
      </c>
      <c r="L1416">
        <v>0.42384375271902602</v>
      </c>
      <c r="M1416">
        <v>0.402508876630986</v>
      </c>
      <c r="N1416">
        <v>2.0398211963542899E-4</v>
      </c>
      <c r="O1416">
        <v>3.69040789965252</v>
      </c>
      <c r="P1416">
        <v>0.251726627981947</v>
      </c>
      <c r="Q1416" t="s">
        <v>25</v>
      </c>
      <c r="R1416">
        <v>8.7195556740158199E-4</v>
      </c>
      <c r="S1416" t="s">
        <v>26</v>
      </c>
      <c r="T1416">
        <v>1</v>
      </c>
      <c r="U1416" t="s">
        <v>27</v>
      </c>
    </row>
    <row r="1417" spans="1:21">
      <c r="A1417">
        <v>1415</v>
      </c>
      <c r="B1417" t="s">
        <v>2654</v>
      </c>
      <c r="C1417" t="s">
        <v>2655</v>
      </c>
      <c r="D1417" t="s">
        <v>3013</v>
      </c>
      <c r="E1417" t="s">
        <v>3014</v>
      </c>
      <c r="F1417" t="s">
        <v>3015</v>
      </c>
      <c r="G1417">
        <v>14.0377734191777</v>
      </c>
      <c r="H1417">
        <v>0.22221346364237299</v>
      </c>
      <c r="I1417">
        <v>12.904437590857301</v>
      </c>
      <c r="J1417">
        <v>0.35642810437595102</v>
      </c>
      <c r="K1417">
        <v>2.1936537530759499</v>
      </c>
      <c r="L1417">
        <v>1.13333582832039</v>
      </c>
      <c r="M1417">
        <v>0.91214097336811994</v>
      </c>
      <c r="N1417">
        <v>3.41883230942126E-3</v>
      </c>
      <c r="O1417">
        <v>2.4661222004257</v>
      </c>
      <c r="P1417">
        <v>3.1182795698924699E-2</v>
      </c>
      <c r="Q1417" t="s">
        <v>25</v>
      </c>
      <c r="R1417">
        <v>7.2300635778394301E-3</v>
      </c>
      <c r="S1417" t="s">
        <v>26</v>
      </c>
      <c r="T1417">
        <v>1</v>
      </c>
      <c r="U1417" t="s">
        <v>27</v>
      </c>
    </row>
    <row r="1418" spans="1:21">
      <c r="A1418">
        <v>1416</v>
      </c>
      <c r="B1418" t="s">
        <v>2656</v>
      </c>
      <c r="C1418" t="s">
        <v>2657</v>
      </c>
      <c r="D1418" t="s">
        <v>3013</v>
      </c>
      <c r="E1418" t="s">
        <v>3014</v>
      </c>
      <c r="F1418" t="s">
        <v>3015</v>
      </c>
      <c r="G1418">
        <v>14.0081783802086</v>
      </c>
      <c r="H1418">
        <v>9.2477223717370605E-2</v>
      </c>
      <c r="I1418">
        <v>13.0218101139025</v>
      </c>
      <c r="J1418">
        <v>0.39578164046501002</v>
      </c>
      <c r="K1418">
        <v>1.98119140369476</v>
      </c>
      <c r="L1418">
        <v>0.98636826630612595</v>
      </c>
      <c r="M1418">
        <v>0.79889906688604195</v>
      </c>
      <c r="N1418">
        <v>5.66439548173464E-3</v>
      </c>
      <c r="O1418">
        <v>2.2468464323064499</v>
      </c>
      <c r="P1418">
        <v>5.3020026702269699E-2</v>
      </c>
      <c r="Q1418" t="s">
        <v>25</v>
      </c>
      <c r="R1418">
        <v>1.0694965791779301E-2</v>
      </c>
      <c r="S1418" t="s">
        <v>26</v>
      </c>
      <c r="T1418">
        <v>1</v>
      </c>
      <c r="U1418" t="s">
        <v>27</v>
      </c>
    </row>
    <row r="1419" spans="1:21">
      <c r="A1419">
        <v>1417</v>
      </c>
      <c r="B1419" t="s">
        <v>2658</v>
      </c>
      <c r="C1419" t="s">
        <v>2659</v>
      </c>
      <c r="D1419" t="s">
        <v>3013</v>
      </c>
      <c r="E1419" t="s">
        <v>3014</v>
      </c>
      <c r="F1419" t="s">
        <v>3015</v>
      </c>
      <c r="G1419">
        <v>14.952657005328399</v>
      </c>
      <c r="H1419">
        <v>0.27121750126667798</v>
      </c>
      <c r="I1419">
        <v>13.2098330547831</v>
      </c>
      <c r="J1419">
        <v>0.64449346798784701</v>
      </c>
      <c r="K1419">
        <v>3.3468965301104299</v>
      </c>
      <c r="L1419">
        <v>1.7428239505452101</v>
      </c>
      <c r="M1419">
        <v>1.24158935806792</v>
      </c>
      <c r="N1419">
        <v>4.9985999645949701E-3</v>
      </c>
      <c r="O1419">
        <v>2.30115161822253</v>
      </c>
      <c r="P1419">
        <v>9.1616515045486301E-3</v>
      </c>
      <c r="Q1419" t="s">
        <v>25</v>
      </c>
      <c r="R1419">
        <v>9.6889428576127402E-3</v>
      </c>
      <c r="S1419" t="s">
        <v>26</v>
      </c>
      <c r="T1419">
        <v>1</v>
      </c>
      <c r="U1419" t="s">
        <v>27</v>
      </c>
    </row>
    <row r="1420" spans="1:21">
      <c r="A1420">
        <v>1418</v>
      </c>
      <c r="B1420" t="s">
        <v>2660</v>
      </c>
      <c r="C1420" t="s">
        <v>2661</v>
      </c>
      <c r="D1420" t="s">
        <v>3013</v>
      </c>
      <c r="E1420" t="s">
        <v>3014</v>
      </c>
      <c r="F1420" t="s">
        <v>3015</v>
      </c>
      <c r="G1420">
        <v>18.3525103580705</v>
      </c>
      <c r="H1420">
        <v>0.14711891069960101</v>
      </c>
      <c r="I1420">
        <v>17.441490734805001</v>
      </c>
      <c r="J1420">
        <v>0.208337006259388</v>
      </c>
      <c r="K1420">
        <v>1.88037398133605</v>
      </c>
      <c r="L1420">
        <v>0.91101962326546004</v>
      </c>
      <c r="M1420">
        <v>0.79408942155075601</v>
      </c>
      <c r="N1420">
        <v>8.2067396664715702E-4</v>
      </c>
      <c r="O1420">
        <v>3.0858293430124899</v>
      </c>
      <c r="P1420">
        <v>5.4142761841227398E-2</v>
      </c>
      <c r="Q1420" t="s">
        <v>25</v>
      </c>
      <c r="R1420">
        <v>2.3703430063700699E-3</v>
      </c>
      <c r="S1420" t="s">
        <v>26</v>
      </c>
      <c r="T1420">
        <v>1</v>
      </c>
      <c r="U1420" t="s">
        <v>27</v>
      </c>
    </row>
    <row r="1421" spans="1:21">
      <c r="A1421">
        <v>1419</v>
      </c>
      <c r="B1421" t="s">
        <v>2662</v>
      </c>
      <c r="C1421" t="s">
        <v>2663</v>
      </c>
      <c r="D1421" t="s">
        <v>3013</v>
      </c>
      <c r="E1421" t="s">
        <v>3014</v>
      </c>
      <c r="F1421" t="s">
        <v>3015</v>
      </c>
      <c r="G1421">
        <v>19.5034798884891</v>
      </c>
      <c r="H1421">
        <v>0.153277598119024</v>
      </c>
      <c r="I1421">
        <v>18.823816880250199</v>
      </c>
      <c r="J1421">
        <v>0.198783819097299</v>
      </c>
      <c r="K1421">
        <v>1.60176556324677</v>
      </c>
      <c r="L1421">
        <v>0.679663008238936</v>
      </c>
      <c r="M1421">
        <v>0.59363147114594805</v>
      </c>
      <c r="N1421">
        <v>3.36159397822502E-3</v>
      </c>
      <c r="O1421">
        <v>2.4734547429087201</v>
      </c>
      <c r="P1421">
        <v>0.129671680837148</v>
      </c>
      <c r="Q1421" t="s">
        <v>25</v>
      </c>
      <c r="R1421">
        <v>7.1372650954896902E-3</v>
      </c>
      <c r="S1421" t="s">
        <v>26</v>
      </c>
      <c r="T1421">
        <v>1</v>
      </c>
      <c r="U1421" t="s">
        <v>27</v>
      </c>
    </row>
    <row r="1422" spans="1:21">
      <c r="A1422">
        <v>1420</v>
      </c>
      <c r="B1422" t="s">
        <v>2664</v>
      </c>
      <c r="C1422" t="s">
        <v>2665</v>
      </c>
      <c r="D1422" t="s">
        <v>3013</v>
      </c>
      <c r="E1422" t="s">
        <v>3014</v>
      </c>
      <c r="F1422" t="s">
        <v>3015</v>
      </c>
      <c r="G1422">
        <v>18.5129640814189</v>
      </c>
      <c r="H1422">
        <v>0.12284288639817401</v>
      </c>
      <c r="I1422">
        <v>17.916959929423399</v>
      </c>
      <c r="J1422">
        <v>0.17424085804866099</v>
      </c>
      <c r="K1422">
        <v>1.5115242783921801</v>
      </c>
      <c r="L1422">
        <v>0.59600415199552903</v>
      </c>
      <c r="M1422">
        <v>0.53068449221069902</v>
      </c>
      <c r="N1422">
        <v>2.8743796856635301E-3</v>
      </c>
      <c r="O1422">
        <v>2.5414558651171402</v>
      </c>
      <c r="P1422">
        <v>0.16375212002609199</v>
      </c>
      <c r="Q1422" t="s">
        <v>25</v>
      </c>
      <c r="R1422">
        <v>6.3378688254726902E-3</v>
      </c>
      <c r="S1422" t="s">
        <v>26</v>
      </c>
      <c r="T1422">
        <v>1</v>
      </c>
      <c r="U1422" t="s">
        <v>27</v>
      </c>
    </row>
    <row r="1423" spans="1:21">
      <c r="A1423">
        <v>1421</v>
      </c>
      <c r="B1423" t="s">
        <v>2666</v>
      </c>
      <c r="C1423" t="s">
        <v>2667</v>
      </c>
      <c r="D1423" t="s">
        <v>3013</v>
      </c>
      <c r="E1423" t="s">
        <v>3014</v>
      </c>
      <c r="F1423" t="s">
        <v>3015</v>
      </c>
      <c r="G1423">
        <v>15.931107119951999</v>
      </c>
      <c r="H1423">
        <v>0.34382833264256302</v>
      </c>
      <c r="I1423">
        <v>13.582199445917199</v>
      </c>
      <c r="J1423">
        <v>0.49900233159152901</v>
      </c>
      <c r="K1423">
        <v>5.0943838733197602</v>
      </c>
      <c r="L1423">
        <v>2.3489076740347001</v>
      </c>
      <c r="M1423">
        <v>1.7401027380635601</v>
      </c>
      <c r="N1423">
        <v>5.3068159653811304E-4</v>
      </c>
      <c r="O1423">
        <v>3.2751659729708198</v>
      </c>
      <c r="P1423">
        <v>3.8355754857996999E-3</v>
      </c>
      <c r="Q1423" t="s">
        <v>25</v>
      </c>
      <c r="R1423">
        <v>1.66474089872915E-3</v>
      </c>
      <c r="S1423" t="s">
        <v>26</v>
      </c>
      <c r="T1423">
        <v>1</v>
      </c>
      <c r="U1423" t="s">
        <v>27</v>
      </c>
    </row>
    <row r="1424" spans="1:21">
      <c r="A1424">
        <v>1422</v>
      </c>
      <c r="B1424" t="s">
        <v>2668</v>
      </c>
      <c r="C1424" t="s">
        <v>2669</v>
      </c>
      <c r="D1424" t="s">
        <v>3013</v>
      </c>
      <c r="E1424" t="s">
        <v>3014</v>
      </c>
      <c r="F1424" t="s">
        <v>3015</v>
      </c>
      <c r="G1424">
        <v>20.051631499837899</v>
      </c>
      <c r="H1424">
        <v>0.263160064620932</v>
      </c>
      <c r="I1424">
        <v>18.516695697679801</v>
      </c>
      <c r="J1424">
        <v>0.33385201222111899</v>
      </c>
      <c r="K1424">
        <v>2.8977553603199899</v>
      </c>
      <c r="L1424">
        <v>1.5349358021581101</v>
      </c>
      <c r="M1424">
        <v>1.2324526601413699</v>
      </c>
      <c r="N1424">
        <v>7.7509423953500299E-4</v>
      </c>
      <c r="O1424">
        <v>3.1106454907558301</v>
      </c>
      <c r="P1424">
        <v>9.3109713487071893E-3</v>
      </c>
      <c r="Q1424" t="s">
        <v>25</v>
      </c>
      <c r="R1424">
        <v>2.2755971904296801E-3</v>
      </c>
      <c r="S1424" t="s">
        <v>26</v>
      </c>
      <c r="T1424">
        <v>1</v>
      </c>
      <c r="U1424" t="s">
        <v>27</v>
      </c>
    </row>
    <row r="1425" spans="1:21">
      <c r="A1425">
        <v>1423</v>
      </c>
      <c r="B1425" t="s">
        <v>2670</v>
      </c>
      <c r="C1425" t="s">
        <v>2671</v>
      </c>
      <c r="D1425" t="s">
        <v>3013</v>
      </c>
      <c r="E1425" t="s">
        <v>3014</v>
      </c>
      <c r="F1425" t="s">
        <v>3015</v>
      </c>
      <c r="G1425">
        <v>16.7274973034548</v>
      </c>
      <c r="H1425">
        <v>0.51774210573816404</v>
      </c>
      <c r="I1425">
        <v>13.6906021976407</v>
      </c>
      <c r="J1425">
        <v>0.58629547419215999</v>
      </c>
      <c r="K1425">
        <v>8.2072284171504304</v>
      </c>
      <c r="L1425">
        <v>3.0368951058140499</v>
      </c>
      <c r="M1425">
        <v>2.0921170025737799</v>
      </c>
      <c r="N1425">
        <v>5.2594610862695802E-4</v>
      </c>
      <c r="O1425">
        <v>3.2790587538025</v>
      </c>
      <c r="P1425">
        <v>2.2059058260175501E-3</v>
      </c>
      <c r="Q1425" t="s">
        <v>25</v>
      </c>
      <c r="R1425">
        <v>1.65501727228956E-3</v>
      </c>
      <c r="S1425" t="s">
        <v>26</v>
      </c>
      <c r="T1425">
        <v>1</v>
      </c>
      <c r="U1425" t="s">
        <v>27</v>
      </c>
    </row>
    <row r="1426" spans="1:21">
      <c r="A1426">
        <v>1424</v>
      </c>
      <c r="B1426" t="s">
        <v>2672</v>
      </c>
      <c r="C1426" t="s">
        <v>2673</v>
      </c>
      <c r="D1426" t="s">
        <v>3013</v>
      </c>
      <c r="E1426" t="s">
        <v>3014</v>
      </c>
      <c r="F1426" t="s">
        <v>3015</v>
      </c>
      <c r="G1426">
        <v>15.711046712564899</v>
      </c>
      <c r="H1426">
        <v>0.60169723345165704</v>
      </c>
      <c r="I1426">
        <v>13.0548726638871</v>
      </c>
      <c r="J1426">
        <v>0.61754046989470102</v>
      </c>
      <c r="K1426">
        <v>6.3035915163166498</v>
      </c>
      <c r="L1426">
        <v>2.6561740486778098</v>
      </c>
      <c r="M1426">
        <v>1.7733910855569901</v>
      </c>
      <c r="N1426">
        <v>1.76818588009995E-3</v>
      </c>
      <c r="O1426">
        <v>2.7524720818238602</v>
      </c>
      <c r="P1426">
        <v>3.6421052631578901E-3</v>
      </c>
      <c r="Q1426" t="s">
        <v>25</v>
      </c>
      <c r="R1426">
        <v>4.32733124549652E-3</v>
      </c>
      <c r="S1426" t="s">
        <v>26</v>
      </c>
      <c r="T1426">
        <v>1</v>
      </c>
      <c r="U1426" t="s">
        <v>27</v>
      </c>
    </row>
    <row r="1427" spans="1:21">
      <c r="A1427">
        <v>1425</v>
      </c>
      <c r="B1427" t="s">
        <v>2674</v>
      </c>
      <c r="C1427" t="s">
        <v>2675</v>
      </c>
      <c r="D1427" t="s">
        <v>3013</v>
      </c>
      <c r="E1427" t="s">
        <v>3014</v>
      </c>
      <c r="F1427" t="s">
        <v>3015</v>
      </c>
      <c r="G1427">
        <v>16.202395636860501</v>
      </c>
      <c r="H1427">
        <v>1.1956447437197599</v>
      </c>
      <c r="I1427">
        <v>13.003510310209601</v>
      </c>
      <c r="J1427">
        <v>0.378158798099403</v>
      </c>
      <c r="K1427">
        <v>9.1824894069907508</v>
      </c>
      <c r="L1427">
        <v>3.1988853266508301</v>
      </c>
      <c r="M1427">
        <v>1.8554914172678101</v>
      </c>
      <c r="N1427">
        <v>4.4791774686913297E-3</v>
      </c>
      <c r="O1427">
        <v>2.3488017301102402</v>
      </c>
      <c r="P1427">
        <v>3.1878326996197699E-3</v>
      </c>
      <c r="Q1427" t="s">
        <v>25</v>
      </c>
      <c r="R1427">
        <v>8.8973004737449898E-3</v>
      </c>
      <c r="S1427" t="s">
        <v>26</v>
      </c>
      <c r="T1427">
        <v>1</v>
      </c>
      <c r="U1427" t="s">
        <v>27</v>
      </c>
    </row>
    <row r="1428" spans="1:21">
      <c r="A1428">
        <v>1426</v>
      </c>
      <c r="B1428" t="s">
        <v>2676</v>
      </c>
      <c r="C1428" t="s">
        <v>2677</v>
      </c>
      <c r="D1428" t="s">
        <v>3013</v>
      </c>
      <c r="E1428" t="s">
        <v>3014</v>
      </c>
      <c r="F1428" t="s">
        <v>3015</v>
      </c>
      <c r="G1428">
        <v>16.450783314478901</v>
      </c>
      <c r="H1428">
        <v>8.7086372241319196E-2</v>
      </c>
      <c r="I1428">
        <v>14.3248675088553</v>
      </c>
      <c r="J1428">
        <v>1.2049708440581299</v>
      </c>
      <c r="K1428">
        <v>4.3648007749653601</v>
      </c>
      <c r="L1428">
        <v>2.1259158056235901</v>
      </c>
      <c r="M1428">
        <v>1.2523769155858799</v>
      </c>
      <c r="N1428">
        <v>2.2573062239791199E-2</v>
      </c>
      <c r="O1428">
        <v>1.6464095209562599</v>
      </c>
      <c r="P1428">
        <v>8.9446391030133104E-3</v>
      </c>
      <c r="Q1428" t="s">
        <v>25</v>
      </c>
      <c r="R1428">
        <v>3.4593325784307197E-2</v>
      </c>
      <c r="S1428" t="s">
        <v>26</v>
      </c>
      <c r="T1428">
        <v>1</v>
      </c>
      <c r="U1428" t="s">
        <v>27</v>
      </c>
    </row>
    <row r="1429" spans="1:21">
      <c r="A1429">
        <v>1427</v>
      </c>
      <c r="B1429" t="s">
        <v>2678</v>
      </c>
      <c r="C1429" t="s">
        <v>2679</v>
      </c>
      <c r="D1429" t="s">
        <v>3013</v>
      </c>
      <c r="E1429" t="s">
        <v>3014</v>
      </c>
      <c r="F1429" t="s">
        <v>3015</v>
      </c>
      <c r="G1429">
        <v>15.6560341861317</v>
      </c>
      <c r="H1429">
        <v>0.26624059911266501</v>
      </c>
      <c r="I1429">
        <v>15.3910468678099</v>
      </c>
      <c r="J1429">
        <v>0.33929954591992301</v>
      </c>
      <c r="K1429">
        <v>1.2016254868685301</v>
      </c>
      <c r="L1429">
        <v>0.26498731832174999</v>
      </c>
      <c r="M1429">
        <v>0.212158986729129</v>
      </c>
      <c r="N1429">
        <v>0.32818345503561203</v>
      </c>
      <c r="O1429">
        <v>0.483883317152075</v>
      </c>
      <c r="P1429">
        <v>0.45488030398986701</v>
      </c>
      <c r="Q1429" t="s">
        <v>25</v>
      </c>
      <c r="R1429">
        <v>0.35949927151015898</v>
      </c>
      <c r="S1429" t="s">
        <v>26</v>
      </c>
      <c r="T1429">
        <v>1</v>
      </c>
      <c r="U1429" t="s">
        <v>27</v>
      </c>
    </row>
    <row r="1430" spans="1:21">
      <c r="A1430">
        <v>1428</v>
      </c>
      <c r="B1430" t="s">
        <v>2680</v>
      </c>
      <c r="C1430" t="s">
        <v>2681</v>
      </c>
      <c r="D1430" t="s">
        <v>3013</v>
      </c>
      <c r="E1430" t="s">
        <v>3014</v>
      </c>
      <c r="F1430" t="s">
        <v>3015</v>
      </c>
      <c r="G1430">
        <v>16.893880592612</v>
      </c>
      <c r="H1430">
        <v>0.13663502979445899</v>
      </c>
      <c r="I1430">
        <v>17.924872295044601</v>
      </c>
      <c r="J1430">
        <v>0.143402185098294</v>
      </c>
      <c r="K1430">
        <v>0.48937363979152898</v>
      </c>
      <c r="L1430">
        <v>-1.0309917024325801</v>
      </c>
      <c r="M1430">
        <v>-0.92518887055895205</v>
      </c>
      <c r="N1430">
        <v>1.04257214941294E-4</v>
      </c>
      <c r="O1430">
        <v>3.9818938807113402</v>
      </c>
      <c r="P1430">
        <v>2.95800807537012E-2</v>
      </c>
      <c r="Q1430" t="s">
        <v>25</v>
      </c>
      <c r="R1430">
        <v>5.3125392163397701E-4</v>
      </c>
      <c r="S1430" t="s">
        <v>26</v>
      </c>
      <c r="T1430">
        <v>1</v>
      </c>
      <c r="U1430" t="s">
        <v>27</v>
      </c>
    </row>
    <row r="1431" spans="1:21">
      <c r="A1431">
        <v>1429</v>
      </c>
      <c r="B1431" t="s">
        <v>2682</v>
      </c>
      <c r="C1431" t="s">
        <v>2683</v>
      </c>
      <c r="D1431" t="s">
        <v>3013</v>
      </c>
      <c r="E1431" t="s">
        <v>3014</v>
      </c>
      <c r="F1431" t="s">
        <v>3015</v>
      </c>
      <c r="G1431">
        <v>16.5736534989136</v>
      </c>
      <c r="H1431">
        <v>0.54971251004920496</v>
      </c>
      <c r="I1431">
        <v>13.292648837568199</v>
      </c>
      <c r="J1431">
        <v>0.72987542905958103</v>
      </c>
      <c r="K1431">
        <v>9.7203257415470592</v>
      </c>
      <c r="L1431">
        <v>3.28100466134548</v>
      </c>
      <c r="M1431">
        <v>2.1478980332631599</v>
      </c>
      <c r="N1431">
        <v>7.9820621618810603E-4</v>
      </c>
      <c r="O1431">
        <v>3.0978848943850101</v>
      </c>
      <c r="P1431">
        <v>2.1095008051529702E-3</v>
      </c>
      <c r="Q1431" t="s">
        <v>25</v>
      </c>
      <c r="R1431">
        <v>2.3264082991809698E-3</v>
      </c>
      <c r="S1431" t="s">
        <v>26</v>
      </c>
      <c r="T1431">
        <v>1</v>
      </c>
      <c r="U1431" t="s">
        <v>27</v>
      </c>
    </row>
    <row r="1432" spans="1:21">
      <c r="A1432">
        <v>1430</v>
      </c>
      <c r="B1432" t="s">
        <v>2684</v>
      </c>
      <c r="C1432" t="s">
        <v>2685</v>
      </c>
      <c r="D1432" t="s">
        <v>3013</v>
      </c>
      <c r="E1432" t="s">
        <v>3014</v>
      </c>
      <c r="F1432" t="s">
        <v>3015</v>
      </c>
      <c r="G1432">
        <v>15.333729177141301</v>
      </c>
      <c r="H1432">
        <v>0.365267109403138</v>
      </c>
      <c r="I1432">
        <v>12.737989366352</v>
      </c>
      <c r="J1432">
        <v>0.57182660103878202</v>
      </c>
      <c r="K1432">
        <v>6.0449894046299404</v>
      </c>
      <c r="L1432">
        <v>2.5957398107893299</v>
      </c>
      <c r="M1432">
        <v>1.86508970181234</v>
      </c>
      <c r="N1432">
        <v>5.6954292282142098E-4</v>
      </c>
      <c r="O1432">
        <v>3.24447354034336</v>
      </c>
      <c r="P1432">
        <v>3.1389312977099198E-3</v>
      </c>
      <c r="Q1432" t="s">
        <v>25</v>
      </c>
      <c r="R1432">
        <v>1.7625044503527701E-3</v>
      </c>
      <c r="S1432" t="s">
        <v>26</v>
      </c>
      <c r="T1432">
        <v>1</v>
      </c>
      <c r="U1432" t="s">
        <v>27</v>
      </c>
    </row>
    <row r="1433" spans="1:21">
      <c r="A1433">
        <v>1431</v>
      </c>
      <c r="B1433" t="s">
        <v>2686</v>
      </c>
      <c r="C1433" t="s">
        <v>2687</v>
      </c>
      <c r="D1433" t="s">
        <v>3013</v>
      </c>
      <c r="E1433" t="s">
        <v>3014</v>
      </c>
      <c r="F1433" t="s">
        <v>3015</v>
      </c>
      <c r="G1433">
        <v>16.544962591644101</v>
      </c>
      <c r="H1433">
        <v>0.21249273420939499</v>
      </c>
      <c r="I1433">
        <v>16.102443432622199</v>
      </c>
      <c r="J1433">
        <v>0.27167591444283501</v>
      </c>
      <c r="K1433">
        <v>1.35897522871462</v>
      </c>
      <c r="L1433">
        <v>0.44251915902194799</v>
      </c>
      <c r="M1433">
        <v>0.36903282126656001</v>
      </c>
      <c r="N1433">
        <v>6.7988241848877001E-2</v>
      </c>
      <c r="O1433">
        <v>1.16756618937749</v>
      </c>
      <c r="P1433">
        <v>0.28009236690186001</v>
      </c>
      <c r="Q1433" t="s">
        <v>25</v>
      </c>
      <c r="R1433">
        <v>8.9185885174918003E-2</v>
      </c>
      <c r="S1433" t="s">
        <v>26</v>
      </c>
      <c r="T1433">
        <v>1</v>
      </c>
      <c r="U1433" t="s">
        <v>27</v>
      </c>
    </row>
    <row r="1434" spans="1:21">
      <c r="A1434">
        <v>1432</v>
      </c>
      <c r="B1434" t="s">
        <v>2688</v>
      </c>
      <c r="C1434" t="s">
        <v>2689</v>
      </c>
      <c r="D1434" t="s">
        <v>3013</v>
      </c>
      <c r="E1434" t="s">
        <v>3014</v>
      </c>
      <c r="F1434" t="s">
        <v>3015</v>
      </c>
      <c r="G1434">
        <v>20.335329307853598</v>
      </c>
      <c r="H1434">
        <v>9.5095384041946299E-2</v>
      </c>
      <c r="I1434">
        <v>19.4395682231197</v>
      </c>
      <c r="J1434">
        <v>9.4625158428300896E-2</v>
      </c>
      <c r="K1434">
        <v>1.86059116958791</v>
      </c>
      <c r="L1434">
        <v>0.89576108473393701</v>
      </c>
      <c r="M1434">
        <v>0.83136880635704702</v>
      </c>
      <c r="N1434" s="1">
        <v>2.5138383417491E-5</v>
      </c>
      <c r="O1434">
        <v>4.5996626540739598</v>
      </c>
      <c r="P1434">
        <v>4.5404682274247397E-2</v>
      </c>
      <c r="Q1434" t="s">
        <v>25</v>
      </c>
      <c r="R1434">
        <v>2.14074948655616E-4</v>
      </c>
      <c r="S1434" t="s">
        <v>26</v>
      </c>
      <c r="T1434">
        <v>1</v>
      </c>
      <c r="U1434" t="s">
        <v>27</v>
      </c>
    </row>
    <row r="1435" spans="1:21">
      <c r="A1435">
        <v>1433</v>
      </c>
      <c r="B1435" t="s">
        <v>2690</v>
      </c>
      <c r="C1435" t="s">
        <v>2691</v>
      </c>
      <c r="D1435" t="s">
        <v>3013</v>
      </c>
      <c r="E1435" t="s">
        <v>3014</v>
      </c>
      <c r="F1435" t="s">
        <v>3015</v>
      </c>
      <c r="G1435">
        <v>15.1190588020175</v>
      </c>
      <c r="H1435">
        <v>0.12872983383345901</v>
      </c>
      <c r="I1435">
        <v>13.3366173645793</v>
      </c>
      <c r="J1435">
        <v>0.48640469689359001</v>
      </c>
      <c r="K1435">
        <v>3.4400783829722799</v>
      </c>
      <c r="L1435">
        <v>1.7824414374381501</v>
      </c>
      <c r="M1435">
        <v>1.38120824760679</v>
      </c>
      <c r="N1435">
        <v>8.5732167088460305E-4</v>
      </c>
      <c r="O1435">
        <v>3.0668561982881299</v>
      </c>
      <c r="P1435">
        <v>6.9728183118740999E-3</v>
      </c>
      <c r="Q1435" t="s">
        <v>25</v>
      </c>
      <c r="R1435">
        <v>2.4397739896701298E-3</v>
      </c>
      <c r="S1435" t="s">
        <v>26</v>
      </c>
      <c r="T1435">
        <v>1</v>
      </c>
      <c r="U1435" t="s">
        <v>27</v>
      </c>
    </row>
    <row r="1436" spans="1:21">
      <c r="A1436">
        <v>1434</v>
      </c>
      <c r="B1436" t="s">
        <v>2692</v>
      </c>
      <c r="C1436" t="s">
        <v>2693</v>
      </c>
      <c r="D1436" t="s">
        <v>3013</v>
      </c>
      <c r="E1436" t="s">
        <v>3014</v>
      </c>
      <c r="F1436" t="s">
        <v>3015</v>
      </c>
      <c r="G1436">
        <v>20.271952168724699</v>
      </c>
      <c r="H1436">
        <v>0.161101485052591</v>
      </c>
      <c r="I1436">
        <v>19.5314884505819</v>
      </c>
      <c r="J1436">
        <v>4.4795868698582299E-2</v>
      </c>
      <c r="K1436">
        <v>1.6707127612830801</v>
      </c>
      <c r="L1436">
        <v>0.74046371814280898</v>
      </c>
      <c r="M1436">
        <v>0.67527240326100801</v>
      </c>
      <c r="N1436">
        <v>2.5685725955241199E-4</v>
      </c>
      <c r="O1436">
        <v>3.5903081553085299</v>
      </c>
      <c r="P1436">
        <v>9.3056803170409499E-2</v>
      </c>
      <c r="Q1436" t="s">
        <v>25</v>
      </c>
      <c r="R1436">
        <v>1.0017275565706401E-3</v>
      </c>
      <c r="S1436" t="s">
        <v>26</v>
      </c>
      <c r="T1436">
        <v>1</v>
      </c>
      <c r="U1436" t="s">
        <v>27</v>
      </c>
    </row>
    <row r="1437" spans="1:21">
      <c r="A1437">
        <v>1435</v>
      </c>
      <c r="B1437" t="s">
        <v>2694</v>
      </c>
      <c r="C1437" t="s">
        <v>2695</v>
      </c>
      <c r="D1437" t="s">
        <v>3013</v>
      </c>
      <c r="E1437" t="s">
        <v>3014</v>
      </c>
      <c r="F1437" t="s">
        <v>3015</v>
      </c>
      <c r="G1437">
        <v>15.1151123750255</v>
      </c>
      <c r="H1437">
        <v>0.14285571803344499</v>
      </c>
      <c r="I1437">
        <v>13.1544986923632</v>
      </c>
      <c r="J1437">
        <v>0.34708522043000101</v>
      </c>
      <c r="K1437">
        <v>3.8922751039919801</v>
      </c>
      <c r="L1437">
        <v>1.9606136826623399</v>
      </c>
      <c r="M1437">
        <v>1.61141993015676</v>
      </c>
      <c r="N1437">
        <v>1.02184998910715E-4</v>
      </c>
      <c r="O1437">
        <v>3.9906128553605802</v>
      </c>
      <c r="P1437">
        <v>4.6303387334315103E-3</v>
      </c>
      <c r="Q1437" t="s">
        <v>25</v>
      </c>
      <c r="R1437">
        <v>5.2839533307702405E-4</v>
      </c>
      <c r="S1437" t="s">
        <v>26</v>
      </c>
      <c r="T1437">
        <v>1</v>
      </c>
      <c r="U1437" t="s">
        <v>27</v>
      </c>
    </row>
    <row r="1438" spans="1:21">
      <c r="A1438">
        <v>1436</v>
      </c>
      <c r="B1438" t="s">
        <v>2698</v>
      </c>
      <c r="C1438" t="s">
        <v>2699</v>
      </c>
      <c r="D1438" t="s">
        <v>3013</v>
      </c>
      <c r="E1438" t="s">
        <v>3014</v>
      </c>
      <c r="F1438" t="s">
        <v>3015</v>
      </c>
      <c r="G1438">
        <v>14.309123329088299</v>
      </c>
      <c r="H1438">
        <v>0.102999777468099</v>
      </c>
      <c r="I1438">
        <v>13.3143462388858</v>
      </c>
      <c r="J1438">
        <v>0.56704034250802005</v>
      </c>
      <c r="K1438">
        <v>1.99277259997289</v>
      </c>
      <c r="L1438">
        <v>0.99477709020253202</v>
      </c>
      <c r="M1438">
        <v>0.746416099658604</v>
      </c>
      <c r="N1438">
        <v>2.4330556706554599E-2</v>
      </c>
      <c r="O1438">
        <v>1.6138479538797501</v>
      </c>
      <c r="P1438">
        <v>6.7542857142857099E-2</v>
      </c>
      <c r="Q1438" t="s">
        <v>25</v>
      </c>
      <c r="R1438">
        <v>3.6690387959178797E-2</v>
      </c>
      <c r="S1438" t="s">
        <v>26</v>
      </c>
      <c r="T1438">
        <v>1</v>
      </c>
      <c r="U1438" t="s">
        <v>27</v>
      </c>
    </row>
    <row r="1439" spans="1:21">
      <c r="A1439">
        <v>1437</v>
      </c>
      <c r="B1439" t="s">
        <v>2700</v>
      </c>
      <c r="C1439" t="s">
        <v>2701</v>
      </c>
      <c r="D1439" t="s">
        <v>3013</v>
      </c>
      <c r="E1439" t="s">
        <v>3014</v>
      </c>
      <c r="F1439" t="s">
        <v>3015</v>
      </c>
      <c r="G1439">
        <v>17.494669578903999</v>
      </c>
      <c r="H1439">
        <v>0.16357718334799201</v>
      </c>
      <c r="I1439">
        <v>13.2137082773757</v>
      </c>
      <c r="J1439">
        <v>0.81665837845939404</v>
      </c>
      <c r="K1439">
        <v>19.440067208245399</v>
      </c>
      <c r="L1439">
        <v>4.2809613015283201</v>
      </c>
      <c r="M1439">
        <v>2.8908552461528001</v>
      </c>
      <c r="N1439">
        <v>1.11922368317094E-4</v>
      </c>
      <c r="O1439">
        <v>3.95108310859339</v>
      </c>
      <c r="P1439">
        <v>6.4575645756457503E-4</v>
      </c>
      <c r="Q1439" t="s">
        <v>25</v>
      </c>
      <c r="R1439">
        <v>5.5545373502260899E-4</v>
      </c>
      <c r="S1439" t="s">
        <v>26</v>
      </c>
      <c r="T1439">
        <v>1</v>
      </c>
      <c r="U1439" t="s">
        <v>27</v>
      </c>
    </row>
    <row r="1440" spans="1:21">
      <c r="A1440">
        <v>1438</v>
      </c>
      <c r="B1440" t="s">
        <v>2702</v>
      </c>
      <c r="C1440" t="s">
        <v>2703</v>
      </c>
      <c r="D1440" t="s">
        <v>3013</v>
      </c>
      <c r="E1440" t="s">
        <v>3014</v>
      </c>
      <c r="F1440" t="s">
        <v>3015</v>
      </c>
      <c r="G1440">
        <v>14.720881645072399</v>
      </c>
      <c r="H1440">
        <v>0.84860388744097404</v>
      </c>
      <c r="I1440">
        <v>12.918024014564899</v>
      </c>
      <c r="J1440">
        <v>0.46259193377439201</v>
      </c>
      <c r="K1440">
        <v>3.4891064905545699</v>
      </c>
      <c r="L1440">
        <v>1.8028576305074799</v>
      </c>
      <c r="M1440">
        <v>1.15715532938424</v>
      </c>
      <c r="N1440">
        <v>1.7890700720823501E-2</v>
      </c>
      <c r="O1440">
        <v>1.74737264919074</v>
      </c>
      <c r="P1440">
        <v>1.1271468144044301E-2</v>
      </c>
      <c r="Q1440" t="s">
        <v>25</v>
      </c>
      <c r="R1440">
        <v>2.8310753460493599E-2</v>
      </c>
      <c r="S1440" t="s">
        <v>26</v>
      </c>
      <c r="T1440">
        <v>1</v>
      </c>
      <c r="U1440" t="s">
        <v>27</v>
      </c>
    </row>
    <row r="1441" spans="1:21">
      <c r="A1441">
        <v>1439</v>
      </c>
      <c r="B1441" t="s">
        <v>2704</v>
      </c>
      <c r="C1441" t="s">
        <v>2705</v>
      </c>
      <c r="D1441" t="s">
        <v>3013</v>
      </c>
      <c r="E1441" t="s">
        <v>3014</v>
      </c>
      <c r="F1441" t="s">
        <v>3015</v>
      </c>
      <c r="G1441">
        <v>15.099838811093599</v>
      </c>
      <c r="H1441">
        <v>0.280807959108612</v>
      </c>
      <c r="I1441">
        <v>14.136876520612701</v>
      </c>
      <c r="J1441">
        <v>0.55691665271421398</v>
      </c>
      <c r="K1441">
        <v>1.94930830961541</v>
      </c>
      <c r="L1441">
        <v>0.96296229048089299</v>
      </c>
      <c r="M1441">
        <v>0.70801007745753997</v>
      </c>
      <c r="N1441">
        <v>3.6820944653575702E-2</v>
      </c>
      <c r="O1441">
        <v>1.4339050737197601</v>
      </c>
      <c r="P1441">
        <v>8.0803180914512898E-2</v>
      </c>
      <c r="Q1441" t="s">
        <v>25</v>
      </c>
      <c r="R1441">
        <v>5.1775416034808598E-2</v>
      </c>
      <c r="S1441" t="s">
        <v>26</v>
      </c>
      <c r="T1441">
        <v>1</v>
      </c>
      <c r="U1441" t="s">
        <v>27</v>
      </c>
    </row>
    <row r="1442" spans="1:21">
      <c r="A1442">
        <v>1440</v>
      </c>
      <c r="B1442" t="s">
        <v>2706</v>
      </c>
      <c r="C1442" t="s">
        <v>2707</v>
      </c>
      <c r="D1442" t="s">
        <v>3013</v>
      </c>
      <c r="E1442" t="s">
        <v>3014</v>
      </c>
      <c r="F1442" t="s">
        <v>3015</v>
      </c>
      <c r="G1442">
        <v>13.892191371499599</v>
      </c>
      <c r="H1442">
        <v>0.14368590657758401</v>
      </c>
      <c r="I1442">
        <v>12.9534872057597</v>
      </c>
      <c r="J1442">
        <v>0.567395409394295</v>
      </c>
      <c r="K1442">
        <v>1.9168057828476699</v>
      </c>
      <c r="L1442">
        <v>0.93870416573989601</v>
      </c>
      <c r="M1442">
        <v>0.70161110151373896</v>
      </c>
      <c r="N1442">
        <v>3.2088636233213098E-2</v>
      </c>
      <c r="O1442">
        <v>1.4936487400243399</v>
      </c>
      <c r="P1442">
        <v>8.28987425545996E-2</v>
      </c>
      <c r="Q1442" t="s">
        <v>25</v>
      </c>
      <c r="R1442">
        <v>4.6050209383921702E-2</v>
      </c>
      <c r="S1442" t="s">
        <v>26</v>
      </c>
      <c r="T1442">
        <v>1</v>
      </c>
      <c r="U1442" t="s">
        <v>27</v>
      </c>
    </row>
    <row r="1443" spans="1:21">
      <c r="A1443">
        <v>1441</v>
      </c>
      <c r="B1443" t="s">
        <v>2708</v>
      </c>
      <c r="C1443" t="s">
        <v>2709</v>
      </c>
      <c r="D1443" t="s">
        <v>3013</v>
      </c>
      <c r="E1443" t="s">
        <v>3014</v>
      </c>
      <c r="F1443" t="s">
        <v>3015</v>
      </c>
      <c r="G1443">
        <v>14.5688586152892</v>
      </c>
      <c r="H1443">
        <v>0.14059074357276699</v>
      </c>
      <c r="I1443">
        <v>13.215967632538501</v>
      </c>
      <c r="J1443">
        <v>0.279657966285902</v>
      </c>
      <c r="K1443">
        <v>2.5542345003707601</v>
      </c>
      <c r="L1443">
        <v>1.3528909827507101</v>
      </c>
      <c r="M1443">
        <v>1.14582295219427</v>
      </c>
      <c r="N1443">
        <v>2.9349784421990501E-4</v>
      </c>
      <c r="O1443">
        <v>3.53239508435448</v>
      </c>
      <c r="P1443">
        <v>1.1673356401384E-2</v>
      </c>
      <c r="Q1443" t="s">
        <v>25</v>
      </c>
      <c r="R1443">
        <v>1.08906723214006E-3</v>
      </c>
      <c r="S1443" t="s">
        <v>26</v>
      </c>
      <c r="T1443">
        <v>1</v>
      </c>
      <c r="U1443" t="s">
        <v>27</v>
      </c>
    </row>
    <row r="1444" spans="1:21">
      <c r="A1444">
        <v>1442</v>
      </c>
      <c r="B1444" t="s">
        <v>2710</v>
      </c>
      <c r="C1444" t="s">
        <v>2711</v>
      </c>
      <c r="D1444" t="s">
        <v>3013</v>
      </c>
      <c r="E1444" t="s">
        <v>3014</v>
      </c>
      <c r="F1444" t="s">
        <v>3015</v>
      </c>
      <c r="G1444">
        <v>16.052325998554899</v>
      </c>
      <c r="H1444">
        <v>0.24748801410179699</v>
      </c>
      <c r="I1444">
        <v>13.7489916242085</v>
      </c>
      <c r="J1444">
        <v>0.65652505837861896</v>
      </c>
      <c r="K1444">
        <v>4.9359725601706401</v>
      </c>
      <c r="L1444">
        <v>2.3033343743463699</v>
      </c>
      <c r="M1444">
        <v>1.63928765171657</v>
      </c>
      <c r="N1444">
        <v>1.2762576205194299E-3</v>
      </c>
      <c r="O1444">
        <v>2.89406165172998</v>
      </c>
      <c r="P1444">
        <v>4.48816568047337E-3</v>
      </c>
      <c r="Q1444" t="s">
        <v>25</v>
      </c>
      <c r="R1444">
        <v>3.3265706759230199E-3</v>
      </c>
      <c r="S1444" t="s">
        <v>26</v>
      </c>
      <c r="T1444">
        <v>1</v>
      </c>
      <c r="U1444" t="s">
        <v>27</v>
      </c>
    </row>
    <row r="1445" spans="1:21">
      <c r="A1445">
        <v>1443</v>
      </c>
      <c r="B1445" t="s">
        <v>2712</v>
      </c>
      <c r="C1445" t="s">
        <v>2713</v>
      </c>
      <c r="D1445" t="s">
        <v>3013</v>
      </c>
      <c r="E1445" t="s">
        <v>3014</v>
      </c>
      <c r="F1445" t="s">
        <v>3015</v>
      </c>
      <c r="G1445">
        <v>14.9299778168385</v>
      </c>
      <c r="H1445">
        <v>0.97522461392896498</v>
      </c>
      <c r="I1445">
        <v>15.421763417037701</v>
      </c>
      <c r="J1445">
        <v>0.97898381085193298</v>
      </c>
      <c r="K1445">
        <v>0.71114438104671596</v>
      </c>
      <c r="L1445">
        <v>-0.49178560019922202</v>
      </c>
      <c r="M1445">
        <v>-0.27354799271888602</v>
      </c>
      <c r="N1445">
        <v>0.56025933122576499</v>
      </c>
      <c r="O1445">
        <v>0.25161090147543302</v>
      </c>
      <c r="P1445">
        <v>0.37437102922490401</v>
      </c>
      <c r="Q1445" t="s">
        <v>25</v>
      </c>
      <c r="R1445">
        <v>0.58887822406930601</v>
      </c>
      <c r="S1445" t="s">
        <v>26</v>
      </c>
      <c r="T1445">
        <v>1</v>
      </c>
      <c r="U1445" t="s">
        <v>27</v>
      </c>
    </row>
    <row r="1446" spans="1:21">
      <c r="A1446">
        <v>1444</v>
      </c>
      <c r="B1446" t="s">
        <v>2714</v>
      </c>
      <c r="C1446" t="s">
        <v>2715</v>
      </c>
      <c r="D1446" t="s">
        <v>3013</v>
      </c>
      <c r="E1446" t="s">
        <v>3014</v>
      </c>
      <c r="F1446" t="s">
        <v>3015</v>
      </c>
      <c r="G1446">
        <v>17.461959795539698</v>
      </c>
      <c r="H1446">
        <v>6.11494635414747E-2</v>
      </c>
      <c r="I1446">
        <v>16.515531772884501</v>
      </c>
      <c r="J1446">
        <v>0.256552172368953</v>
      </c>
      <c r="K1446">
        <v>1.92709543910823</v>
      </c>
      <c r="L1446">
        <v>0.94642802265520798</v>
      </c>
      <c r="M1446">
        <v>0.82135974091921704</v>
      </c>
      <c r="N1446">
        <v>8.0089433157612302E-4</v>
      </c>
      <c r="O1446">
        <v>3.0964247800963598</v>
      </c>
      <c r="P1446">
        <v>4.74809364548495E-2</v>
      </c>
      <c r="Q1446" t="s">
        <v>25</v>
      </c>
      <c r="R1446">
        <v>2.3277778314632399E-3</v>
      </c>
      <c r="S1446" t="s">
        <v>26</v>
      </c>
      <c r="T1446">
        <v>1</v>
      </c>
      <c r="U1446" t="s">
        <v>27</v>
      </c>
    </row>
    <row r="1447" spans="1:21">
      <c r="A1447">
        <v>1445</v>
      </c>
      <c r="B1447" t="s">
        <v>2716</v>
      </c>
      <c r="C1447" t="s">
        <v>2717</v>
      </c>
      <c r="D1447" t="s">
        <v>3013</v>
      </c>
      <c r="E1447" t="s">
        <v>3014</v>
      </c>
      <c r="F1447" t="s">
        <v>3015</v>
      </c>
      <c r="G1447">
        <v>17.6652458430395</v>
      </c>
      <c r="H1447">
        <v>0.201493744423903</v>
      </c>
      <c r="I1447">
        <v>17.232676915449701</v>
      </c>
      <c r="J1447">
        <v>0.15248801871421999</v>
      </c>
      <c r="K1447">
        <v>1.3496346585873999</v>
      </c>
      <c r="L1447">
        <v>0.43256892758973398</v>
      </c>
      <c r="M1447">
        <v>0.37749578744953699</v>
      </c>
      <c r="N1447">
        <v>2.51190187586692E-2</v>
      </c>
      <c r="O1447">
        <v>1.5999973297445</v>
      </c>
      <c r="P1447">
        <v>0.27248071979434402</v>
      </c>
      <c r="Q1447" t="s">
        <v>25</v>
      </c>
      <c r="R1447">
        <v>3.7631576701071798E-2</v>
      </c>
      <c r="S1447" t="s">
        <v>26</v>
      </c>
      <c r="T1447">
        <v>1</v>
      </c>
      <c r="U1447" t="s">
        <v>27</v>
      </c>
    </row>
    <row r="1448" spans="1:21">
      <c r="A1448">
        <v>1446</v>
      </c>
      <c r="B1448" t="s">
        <v>2718</v>
      </c>
      <c r="C1448" t="s">
        <v>2719</v>
      </c>
      <c r="D1448" t="s">
        <v>3013</v>
      </c>
      <c r="E1448" t="s">
        <v>3014</v>
      </c>
      <c r="F1448" t="s">
        <v>3015</v>
      </c>
      <c r="G1448">
        <v>15.924213397114199</v>
      </c>
      <c r="H1448">
        <v>0.158335140380056</v>
      </c>
      <c r="I1448">
        <v>13.716748433233199</v>
      </c>
      <c r="J1448">
        <v>1.07187744138839</v>
      </c>
      <c r="K1448">
        <v>4.6186299611001802</v>
      </c>
      <c r="L1448">
        <v>2.2074649638810402</v>
      </c>
      <c r="M1448">
        <v>1.3579685888041999</v>
      </c>
      <c r="N1448">
        <v>1.23863291690385E-2</v>
      </c>
      <c r="O1448">
        <v>1.90705738271515</v>
      </c>
      <c r="P1448">
        <v>7.2900926585887302E-3</v>
      </c>
      <c r="Q1448" t="s">
        <v>25</v>
      </c>
      <c r="R1448">
        <v>2.0575425552299301E-2</v>
      </c>
      <c r="S1448" t="s">
        <v>26</v>
      </c>
      <c r="T1448">
        <v>1</v>
      </c>
      <c r="U1448" t="s">
        <v>27</v>
      </c>
    </row>
    <row r="1449" spans="1:21">
      <c r="A1449">
        <v>1447</v>
      </c>
      <c r="B1449" t="s">
        <v>2720</v>
      </c>
      <c r="C1449" t="s">
        <v>2721</v>
      </c>
      <c r="D1449" t="s">
        <v>3013</v>
      </c>
      <c r="E1449" t="s">
        <v>3014</v>
      </c>
      <c r="F1449" t="s">
        <v>3015</v>
      </c>
      <c r="G1449">
        <v>14.301339160274599</v>
      </c>
      <c r="H1449">
        <v>0.21661042631343699</v>
      </c>
      <c r="I1449">
        <v>13.0197308877996</v>
      </c>
      <c r="J1449">
        <v>0.18369993393214501</v>
      </c>
      <c r="K1449">
        <v>2.43109837316966</v>
      </c>
      <c r="L1449">
        <v>1.2816082724750599</v>
      </c>
      <c r="M1449">
        <v>1.10105943255335</v>
      </c>
      <c r="N1449">
        <v>2.31493067507535E-4</v>
      </c>
      <c r="O1449">
        <v>3.6354620102110502</v>
      </c>
      <c r="P1449">
        <v>1.3936813186813101E-2</v>
      </c>
      <c r="Q1449" t="s">
        <v>25</v>
      </c>
      <c r="R1449">
        <v>9.5127125165986304E-4</v>
      </c>
      <c r="S1449" t="s">
        <v>26</v>
      </c>
      <c r="T1449">
        <v>1</v>
      </c>
      <c r="U1449" t="s">
        <v>27</v>
      </c>
    </row>
    <row r="1450" spans="1:21">
      <c r="A1450">
        <v>1448</v>
      </c>
      <c r="B1450" t="s">
        <v>2722</v>
      </c>
      <c r="C1450" t="s">
        <v>2723</v>
      </c>
      <c r="D1450" t="s">
        <v>3013</v>
      </c>
      <c r="E1450" t="s">
        <v>3014</v>
      </c>
      <c r="F1450" t="s">
        <v>3015</v>
      </c>
      <c r="G1450">
        <v>15.4422047425066</v>
      </c>
      <c r="H1450">
        <v>8.8522519760642099E-2</v>
      </c>
      <c r="I1450">
        <v>14.490028464463499</v>
      </c>
      <c r="J1450">
        <v>0.86970662576611901</v>
      </c>
      <c r="K1450">
        <v>1.93478905013665</v>
      </c>
      <c r="L1450">
        <v>0.95217627804307203</v>
      </c>
      <c r="M1450">
        <v>0.63279313335050902</v>
      </c>
      <c r="N1450">
        <v>0.108169047999775</v>
      </c>
      <c r="O1450">
        <v>0.96589699251907102</v>
      </c>
      <c r="P1450">
        <v>0.111549703752468</v>
      </c>
      <c r="Q1450" t="s">
        <v>25</v>
      </c>
      <c r="R1450">
        <v>0.13307366380939301</v>
      </c>
      <c r="S1450" t="s">
        <v>26</v>
      </c>
      <c r="T1450">
        <v>1</v>
      </c>
      <c r="U1450" t="s">
        <v>27</v>
      </c>
    </row>
    <row r="1451" spans="1:21">
      <c r="A1451">
        <v>1449</v>
      </c>
      <c r="B1451" t="s">
        <v>2724</v>
      </c>
      <c r="C1451" t="s">
        <v>2725</v>
      </c>
      <c r="D1451" t="s">
        <v>3013</v>
      </c>
      <c r="E1451" t="s">
        <v>3014</v>
      </c>
      <c r="F1451" t="s">
        <v>3015</v>
      </c>
      <c r="G1451">
        <v>14.6356496605244</v>
      </c>
      <c r="H1451">
        <v>0.266877763595878</v>
      </c>
      <c r="I1451">
        <v>13.223931181478999</v>
      </c>
      <c r="J1451">
        <v>0.304703673187808</v>
      </c>
      <c r="K1451">
        <v>2.6605388660395501</v>
      </c>
      <c r="L1451">
        <v>1.4117184790453801</v>
      </c>
      <c r="M1451">
        <v>1.1441502890319399</v>
      </c>
      <c r="N1451">
        <v>9.3417206922215496E-4</v>
      </c>
      <c r="O1451">
        <v>3.0295731218095598</v>
      </c>
      <c r="P1451">
        <v>1.1750865051903101E-2</v>
      </c>
      <c r="Q1451" t="s">
        <v>25</v>
      </c>
      <c r="R1451">
        <v>2.6277486839440599E-3</v>
      </c>
      <c r="S1451" t="s">
        <v>26</v>
      </c>
      <c r="T1451">
        <v>1</v>
      </c>
      <c r="U1451" t="s">
        <v>27</v>
      </c>
    </row>
    <row r="1452" spans="1:21">
      <c r="A1452">
        <v>1450</v>
      </c>
      <c r="B1452" t="s">
        <v>2726</v>
      </c>
      <c r="C1452" t="s">
        <v>2727</v>
      </c>
      <c r="D1452" t="s">
        <v>3013</v>
      </c>
      <c r="E1452" t="s">
        <v>3014</v>
      </c>
      <c r="F1452" t="s">
        <v>3015</v>
      </c>
      <c r="G1452">
        <v>15.3967261218503</v>
      </c>
      <c r="H1452">
        <v>0.27593294174273603</v>
      </c>
      <c r="I1452">
        <v>13.4963793543241</v>
      </c>
      <c r="J1452">
        <v>0.96623723646894899</v>
      </c>
      <c r="K1452">
        <v>3.7330291326865899</v>
      </c>
      <c r="L1452">
        <v>1.90034676752619</v>
      </c>
      <c r="M1452">
        <v>1.20263009678595</v>
      </c>
      <c r="N1452">
        <v>1.69161523379887E-2</v>
      </c>
      <c r="O1452">
        <v>1.77169841247938</v>
      </c>
      <c r="P1452">
        <v>9.9207783182765803E-3</v>
      </c>
      <c r="Q1452" t="s">
        <v>25</v>
      </c>
      <c r="R1452">
        <v>2.69280955290923E-2</v>
      </c>
      <c r="S1452" t="s">
        <v>26</v>
      </c>
      <c r="T1452">
        <v>1</v>
      </c>
      <c r="U1452" t="s">
        <v>27</v>
      </c>
    </row>
    <row r="1453" spans="1:21">
      <c r="A1453">
        <v>1451</v>
      </c>
      <c r="B1453" t="s">
        <v>2728</v>
      </c>
      <c r="C1453" t="s">
        <v>2729</v>
      </c>
      <c r="D1453" t="s">
        <v>3013</v>
      </c>
      <c r="E1453" t="s">
        <v>3014</v>
      </c>
      <c r="F1453" t="s">
        <v>3015</v>
      </c>
      <c r="G1453">
        <v>15.102851565328301</v>
      </c>
      <c r="H1453">
        <v>0.156127982056395</v>
      </c>
      <c r="I1453">
        <v>15.0150145280857</v>
      </c>
      <c r="J1453">
        <v>0.14535728226776601</v>
      </c>
      <c r="K1453">
        <v>1.0627756194456499</v>
      </c>
      <c r="L1453">
        <v>8.7837037242623595E-2</v>
      </c>
      <c r="M1453">
        <v>7.8205319845485705E-2</v>
      </c>
      <c r="N1453">
        <v>0.50250607734299502</v>
      </c>
      <c r="O1453">
        <v>0.29885868148843397</v>
      </c>
      <c r="P1453">
        <v>0.74193605015673902</v>
      </c>
      <c r="Q1453" t="s">
        <v>25</v>
      </c>
      <c r="R1453">
        <v>0.53380864279709805</v>
      </c>
      <c r="S1453" t="s">
        <v>26</v>
      </c>
      <c r="T1453">
        <v>1</v>
      </c>
      <c r="U1453" t="s">
        <v>27</v>
      </c>
    </row>
    <row r="1454" spans="1:21">
      <c r="A1454">
        <v>1452</v>
      </c>
      <c r="B1454" t="s">
        <v>2730</v>
      </c>
      <c r="C1454" t="s">
        <v>2731</v>
      </c>
      <c r="D1454" t="s">
        <v>3013</v>
      </c>
      <c r="E1454" t="s">
        <v>3014</v>
      </c>
      <c r="F1454" t="s">
        <v>3015</v>
      </c>
      <c r="G1454">
        <v>17.690031149968199</v>
      </c>
      <c r="H1454">
        <v>0.225542578246019</v>
      </c>
      <c r="I1454">
        <v>17.614388975654499</v>
      </c>
      <c r="J1454">
        <v>6.3432263500321606E-2</v>
      </c>
      <c r="K1454">
        <v>1.05383001377256</v>
      </c>
      <c r="L1454">
        <v>7.5642174313703195E-2</v>
      </c>
      <c r="M1454">
        <v>6.6629296095347998E-2</v>
      </c>
      <c r="N1454">
        <v>0.59626579251592804</v>
      </c>
      <c r="O1454">
        <v>0.22456010520684799</v>
      </c>
      <c r="P1454">
        <v>0.776890282131661</v>
      </c>
      <c r="Q1454" t="s">
        <v>25</v>
      </c>
      <c r="R1454">
        <v>0.62389952049806296</v>
      </c>
      <c r="S1454" t="s">
        <v>26</v>
      </c>
      <c r="T1454">
        <v>1</v>
      </c>
      <c r="U1454" t="s">
        <v>27</v>
      </c>
    </row>
    <row r="1455" spans="1:21">
      <c r="A1455">
        <v>1453</v>
      </c>
      <c r="B1455" t="s">
        <v>2732</v>
      </c>
      <c r="C1455" t="s">
        <v>2733</v>
      </c>
      <c r="D1455" t="s">
        <v>3013</v>
      </c>
      <c r="E1455" t="s">
        <v>3014</v>
      </c>
      <c r="F1455" t="s">
        <v>3015</v>
      </c>
      <c r="G1455">
        <v>16.481347650826599</v>
      </c>
      <c r="H1455">
        <v>0.108300972576532</v>
      </c>
      <c r="I1455">
        <v>15.139320095703701</v>
      </c>
      <c r="J1455">
        <v>0.32308184841498699</v>
      </c>
      <c r="K1455">
        <v>2.5350734628904399</v>
      </c>
      <c r="L1455">
        <v>1.3420275551229199</v>
      </c>
      <c r="M1455">
        <v>1.1214098396635801</v>
      </c>
      <c r="N1455">
        <v>4.8699083057724102E-4</v>
      </c>
      <c r="O1455">
        <v>3.3124792159253902</v>
      </c>
      <c r="P1455">
        <v>1.27047487955953E-2</v>
      </c>
      <c r="Q1455" t="s">
        <v>25</v>
      </c>
      <c r="R1455">
        <v>1.56734128811655E-3</v>
      </c>
      <c r="S1455" t="s">
        <v>26</v>
      </c>
      <c r="T1455">
        <v>1</v>
      </c>
      <c r="U1455" t="s">
        <v>27</v>
      </c>
    </row>
    <row r="1456" spans="1:21">
      <c r="A1456">
        <v>1454</v>
      </c>
      <c r="B1456" t="s">
        <v>2734</v>
      </c>
      <c r="C1456" t="s">
        <v>2735</v>
      </c>
      <c r="D1456" t="s">
        <v>3013</v>
      </c>
      <c r="E1456" t="s">
        <v>3014</v>
      </c>
      <c r="F1456" t="s">
        <v>3015</v>
      </c>
      <c r="G1456">
        <v>13.8659494559958</v>
      </c>
      <c r="H1456">
        <v>0.417956536625052</v>
      </c>
      <c r="I1456">
        <v>12.8158164340926</v>
      </c>
      <c r="J1456">
        <v>0.184090331940093</v>
      </c>
      <c r="K1456">
        <v>2.07072076711568</v>
      </c>
      <c r="L1456">
        <v>1.0501330219032401</v>
      </c>
      <c r="M1456">
        <v>0.83101369893250898</v>
      </c>
      <c r="N1456">
        <v>7.2612621317436404E-3</v>
      </c>
      <c r="O1456">
        <v>2.1389878849181998</v>
      </c>
      <c r="P1456">
        <v>4.5447491638795898E-2</v>
      </c>
      <c r="Q1456" t="s">
        <v>25</v>
      </c>
      <c r="R1456">
        <v>1.32494584619566E-2</v>
      </c>
      <c r="S1456" t="s">
        <v>26</v>
      </c>
      <c r="T1456">
        <v>1</v>
      </c>
      <c r="U1456" t="s">
        <v>27</v>
      </c>
    </row>
    <row r="1457" spans="1:21">
      <c r="A1457">
        <v>1455</v>
      </c>
      <c r="B1457" t="s">
        <v>2736</v>
      </c>
      <c r="C1457" t="s">
        <v>2737</v>
      </c>
      <c r="D1457" t="s">
        <v>3013</v>
      </c>
      <c r="E1457" t="s">
        <v>3014</v>
      </c>
      <c r="F1457" t="s">
        <v>3015</v>
      </c>
      <c r="G1457">
        <v>20.536125239110799</v>
      </c>
      <c r="H1457">
        <v>0.12657516828711199</v>
      </c>
      <c r="I1457">
        <v>17.962964074378799</v>
      </c>
      <c r="J1457">
        <v>0.16620814142600199</v>
      </c>
      <c r="K1457">
        <v>5.951119817436</v>
      </c>
      <c r="L1457">
        <v>2.5731611647320398</v>
      </c>
      <c r="M1457">
        <v>2.29619742795516</v>
      </c>
      <c r="N1457" s="1">
        <v>6.9191021007383202E-7</v>
      </c>
      <c r="O1457">
        <v>6.1599502607449503</v>
      </c>
      <c r="P1457">
        <v>1.69116432700247E-3</v>
      </c>
      <c r="Q1457" t="s">
        <v>25</v>
      </c>
      <c r="R1457" s="1">
        <v>3.6518562663068202E-5</v>
      </c>
      <c r="S1457" t="s">
        <v>26</v>
      </c>
      <c r="T1457">
        <v>1</v>
      </c>
      <c r="U1457" t="s">
        <v>27</v>
      </c>
    </row>
    <row r="1458" spans="1:21">
      <c r="A1458">
        <v>1456</v>
      </c>
      <c r="B1458" t="s">
        <v>2738</v>
      </c>
      <c r="C1458" t="s">
        <v>2739</v>
      </c>
      <c r="D1458" t="s">
        <v>3013</v>
      </c>
      <c r="E1458" t="s">
        <v>3014</v>
      </c>
      <c r="F1458" t="s">
        <v>3015</v>
      </c>
      <c r="G1458">
        <v>18.046690877636301</v>
      </c>
      <c r="H1458">
        <v>0.18676236005757499</v>
      </c>
      <c r="I1458">
        <v>15.185146645197699</v>
      </c>
      <c r="J1458">
        <v>2.2763244139625698</v>
      </c>
      <c r="K1458">
        <v>7.2679285284999402</v>
      </c>
      <c r="L1458">
        <v>2.86154423243861</v>
      </c>
      <c r="M1458">
        <v>1.23414106615727</v>
      </c>
      <c r="N1458">
        <v>7.3056723254111597E-2</v>
      </c>
      <c r="O1458">
        <v>1.13633981069748</v>
      </c>
      <c r="P1458">
        <v>9.29979035639413E-3</v>
      </c>
      <c r="Q1458" t="s">
        <v>25</v>
      </c>
      <c r="R1458">
        <v>9.4979665349830406E-2</v>
      </c>
      <c r="S1458" t="s">
        <v>26</v>
      </c>
      <c r="T1458">
        <v>1</v>
      </c>
      <c r="U1458" t="s">
        <v>27</v>
      </c>
    </row>
    <row r="1459" spans="1:21">
      <c r="A1459">
        <v>1457</v>
      </c>
      <c r="B1459" t="s">
        <v>2740</v>
      </c>
      <c r="C1459" t="s">
        <v>2741</v>
      </c>
      <c r="D1459" t="s">
        <v>3013</v>
      </c>
      <c r="E1459" t="s">
        <v>3014</v>
      </c>
      <c r="F1459" t="s">
        <v>3015</v>
      </c>
      <c r="G1459">
        <v>16.155821764931002</v>
      </c>
      <c r="H1459">
        <v>0.11155620618175</v>
      </c>
      <c r="I1459">
        <v>14.4292469997434</v>
      </c>
      <c r="J1459">
        <v>0.36617092989384598</v>
      </c>
      <c r="K1459">
        <v>3.3094116704216199</v>
      </c>
      <c r="L1459">
        <v>1.72657476518764</v>
      </c>
      <c r="M1459">
        <v>1.4140635815798801</v>
      </c>
      <c r="N1459">
        <v>2.3203185240112701E-4</v>
      </c>
      <c r="O1459">
        <v>3.63445239281379</v>
      </c>
      <c r="P1459">
        <v>6.5853658536585303E-3</v>
      </c>
      <c r="Q1459" t="s">
        <v>25</v>
      </c>
      <c r="R1459">
        <v>9.5127125165986304E-4</v>
      </c>
      <c r="S1459" t="s">
        <v>26</v>
      </c>
      <c r="T1459">
        <v>1</v>
      </c>
      <c r="U1459" t="s">
        <v>27</v>
      </c>
    </row>
    <row r="1460" spans="1:21">
      <c r="A1460">
        <v>1458</v>
      </c>
      <c r="B1460" t="s">
        <v>2742</v>
      </c>
      <c r="C1460" t="s">
        <v>2743</v>
      </c>
      <c r="D1460" t="s">
        <v>3013</v>
      </c>
      <c r="E1460" t="s">
        <v>3014</v>
      </c>
      <c r="F1460" t="s">
        <v>3015</v>
      </c>
      <c r="G1460">
        <v>16.683723917986601</v>
      </c>
      <c r="H1460">
        <v>0.36370773890071201</v>
      </c>
      <c r="I1460">
        <v>16.176771722564698</v>
      </c>
      <c r="J1460">
        <v>8.02133111128015E-2</v>
      </c>
      <c r="K1460">
        <v>1.42104495521186</v>
      </c>
      <c r="L1460">
        <v>0.50695219542188497</v>
      </c>
      <c r="M1460">
        <v>0.41723329395713399</v>
      </c>
      <c r="N1460">
        <v>5.6472313537174898E-2</v>
      </c>
      <c r="O1460">
        <v>1.24816441988048</v>
      </c>
      <c r="P1460">
        <v>0.24030471271788201</v>
      </c>
      <c r="Q1460" t="s">
        <v>25</v>
      </c>
      <c r="R1460">
        <v>7.54888611154335E-2</v>
      </c>
      <c r="S1460" t="s">
        <v>26</v>
      </c>
      <c r="T1460">
        <v>1</v>
      </c>
      <c r="U1460" t="s">
        <v>27</v>
      </c>
    </row>
    <row r="1461" spans="1:21">
      <c r="A1461">
        <v>1459</v>
      </c>
      <c r="B1461" t="s">
        <v>2744</v>
      </c>
      <c r="C1461" t="s">
        <v>2745</v>
      </c>
      <c r="D1461" t="s">
        <v>3013</v>
      </c>
      <c r="E1461" t="s">
        <v>3014</v>
      </c>
      <c r="F1461" t="s">
        <v>3015</v>
      </c>
      <c r="G1461">
        <v>15.9967351543345</v>
      </c>
      <c r="H1461">
        <v>0.22092397396003399</v>
      </c>
      <c r="I1461">
        <v>14.535279234437899</v>
      </c>
      <c r="J1461">
        <v>0.240047799834916</v>
      </c>
      <c r="K1461">
        <v>2.7538613398180201</v>
      </c>
      <c r="L1461">
        <v>1.4614559198966</v>
      </c>
      <c r="M1461">
        <v>1.2298165172441999</v>
      </c>
      <c r="N1461">
        <v>2.4098410348495899E-4</v>
      </c>
      <c r="O1461">
        <v>3.6180116047133501</v>
      </c>
      <c r="P1461">
        <v>9.3826815642458102E-3</v>
      </c>
      <c r="Q1461" t="s">
        <v>25</v>
      </c>
      <c r="R1461">
        <v>9.6878765114333904E-4</v>
      </c>
      <c r="S1461" t="s">
        <v>26</v>
      </c>
      <c r="T1461">
        <v>1</v>
      </c>
      <c r="U1461" t="s">
        <v>27</v>
      </c>
    </row>
    <row r="1462" spans="1:21">
      <c r="A1462">
        <v>1460</v>
      </c>
      <c r="B1462" t="s">
        <v>2746</v>
      </c>
      <c r="C1462" t="s">
        <v>2747</v>
      </c>
      <c r="D1462" t="s">
        <v>3013</v>
      </c>
      <c r="E1462" t="s">
        <v>3014</v>
      </c>
      <c r="F1462" t="s">
        <v>3015</v>
      </c>
      <c r="G1462">
        <v>17.066875462895499</v>
      </c>
      <c r="H1462">
        <v>0.19186465434209199</v>
      </c>
      <c r="I1462">
        <v>16.860964559211599</v>
      </c>
      <c r="J1462">
        <v>0.140601627739698</v>
      </c>
      <c r="K1462">
        <v>1.1534143716101899</v>
      </c>
      <c r="L1462">
        <v>0.205910903683829</v>
      </c>
      <c r="M1462">
        <v>0.181047192517552</v>
      </c>
      <c r="N1462">
        <v>0.184442149139767</v>
      </c>
      <c r="O1462">
        <v>0.73413982597711402</v>
      </c>
      <c r="P1462">
        <v>0.50587239418825003</v>
      </c>
      <c r="Q1462" t="s">
        <v>25</v>
      </c>
      <c r="R1462">
        <v>0.21424693121090399</v>
      </c>
      <c r="S1462" t="s">
        <v>26</v>
      </c>
      <c r="T1462">
        <v>1</v>
      </c>
      <c r="U1462" t="s">
        <v>27</v>
      </c>
    </row>
    <row r="1463" spans="1:21">
      <c r="A1463">
        <v>1461</v>
      </c>
      <c r="B1463" t="s">
        <v>2748</v>
      </c>
      <c r="C1463" t="s">
        <v>2749</v>
      </c>
      <c r="D1463" t="s">
        <v>3013</v>
      </c>
      <c r="E1463" t="s">
        <v>3014</v>
      </c>
      <c r="F1463" t="s">
        <v>3015</v>
      </c>
      <c r="G1463">
        <v>17.294773285051601</v>
      </c>
      <c r="H1463">
        <v>0.18452233233835</v>
      </c>
      <c r="I1463">
        <v>13.5683246172675</v>
      </c>
      <c r="J1463">
        <v>0.64273766858566805</v>
      </c>
      <c r="K1463">
        <v>13.236489708187399</v>
      </c>
      <c r="L1463">
        <v>3.72644866778404</v>
      </c>
      <c r="M1463">
        <v>2.6884911900522201</v>
      </c>
      <c r="N1463" s="1">
        <v>7.0851624442330705E-5</v>
      </c>
      <c r="O1463">
        <v>4.14965018806644</v>
      </c>
      <c r="P1463">
        <v>8.2042253521126703E-4</v>
      </c>
      <c r="Q1463" t="s">
        <v>25</v>
      </c>
      <c r="R1463">
        <v>4.3020891659490898E-4</v>
      </c>
      <c r="S1463" t="s">
        <v>26</v>
      </c>
      <c r="T1463">
        <v>1</v>
      </c>
      <c r="U1463" t="s">
        <v>27</v>
      </c>
    </row>
    <row r="1464" spans="1:21">
      <c r="A1464">
        <v>1462</v>
      </c>
      <c r="B1464" t="s">
        <v>2750</v>
      </c>
      <c r="C1464" t="s">
        <v>2749</v>
      </c>
      <c r="D1464" t="s">
        <v>3013</v>
      </c>
      <c r="E1464" t="s">
        <v>3014</v>
      </c>
      <c r="F1464" t="s">
        <v>3015</v>
      </c>
      <c r="G1464">
        <v>21.290227087990999</v>
      </c>
      <c r="H1464">
        <v>0.21121649714155</v>
      </c>
      <c r="I1464">
        <v>20.414324659023698</v>
      </c>
      <c r="J1464">
        <v>0.23381680240043201</v>
      </c>
      <c r="K1464">
        <v>1.8351556468558601</v>
      </c>
      <c r="L1464">
        <v>0.87590242896727899</v>
      </c>
      <c r="M1464">
        <v>0.74108548401363705</v>
      </c>
      <c r="N1464">
        <v>2.9556706424456098E-3</v>
      </c>
      <c r="O1464">
        <v>2.5293439620693898</v>
      </c>
      <c r="P1464">
        <v>6.9379401993355405E-2</v>
      </c>
      <c r="Q1464" t="s">
        <v>25</v>
      </c>
      <c r="R1464">
        <v>6.45495918234375E-3</v>
      </c>
      <c r="S1464" t="s">
        <v>26</v>
      </c>
      <c r="T1464">
        <v>1</v>
      </c>
      <c r="U1464" t="s">
        <v>27</v>
      </c>
    </row>
    <row r="1465" spans="1:21">
      <c r="A1465">
        <v>1463</v>
      </c>
      <c r="B1465" t="s">
        <v>2751</v>
      </c>
      <c r="C1465" t="s">
        <v>2752</v>
      </c>
      <c r="D1465" t="s">
        <v>3013</v>
      </c>
      <c r="E1465" t="s">
        <v>3014</v>
      </c>
      <c r="F1465" t="s">
        <v>3015</v>
      </c>
      <c r="G1465">
        <v>18.325207161205899</v>
      </c>
      <c r="H1465">
        <v>9.4647969701417506E-2</v>
      </c>
      <c r="I1465">
        <v>17.013556118715101</v>
      </c>
      <c r="J1465">
        <v>0.27439895504747402</v>
      </c>
      <c r="K1465">
        <v>2.48225450541063</v>
      </c>
      <c r="L1465">
        <v>1.3116510424908301</v>
      </c>
      <c r="M1465">
        <v>1.1233891766895501</v>
      </c>
      <c r="N1465">
        <v>2.2968786106459101E-4</v>
      </c>
      <c r="O1465">
        <v>3.6388619565331801</v>
      </c>
      <c r="P1465">
        <v>1.26827253957329E-2</v>
      </c>
      <c r="Q1465" t="s">
        <v>25</v>
      </c>
      <c r="R1465">
        <v>9.5092666058251105E-4</v>
      </c>
      <c r="S1465" t="s">
        <v>26</v>
      </c>
      <c r="T1465">
        <v>1</v>
      </c>
      <c r="U1465" t="s">
        <v>27</v>
      </c>
    </row>
    <row r="1466" spans="1:21">
      <c r="A1466">
        <v>1464</v>
      </c>
      <c r="B1466" t="s">
        <v>2753</v>
      </c>
      <c r="C1466" t="s">
        <v>2754</v>
      </c>
      <c r="D1466" t="s">
        <v>3013</v>
      </c>
      <c r="E1466" t="s">
        <v>3014</v>
      </c>
      <c r="F1466" t="s">
        <v>3015</v>
      </c>
      <c r="G1466">
        <v>20.2960655125998</v>
      </c>
      <c r="H1466">
        <v>0.15722179815530499</v>
      </c>
      <c r="I1466">
        <v>19.524705480303702</v>
      </c>
      <c r="J1466">
        <v>0.20700697202269699</v>
      </c>
      <c r="K1466">
        <v>1.70687810367649</v>
      </c>
      <c r="L1466">
        <v>0.77136003229608296</v>
      </c>
      <c r="M1466">
        <v>0.67070212858919798</v>
      </c>
      <c r="N1466">
        <v>2.1366141611880401E-3</v>
      </c>
      <c r="O1466">
        <v>2.6702738974878</v>
      </c>
      <c r="P1466">
        <v>9.4834874504623495E-2</v>
      </c>
      <c r="Q1466" t="s">
        <v>25</v>
      </c>
      <c r="R1466">
        <v>5.0891419025028703E-3</v>
      </c>
      <c r="S1466" t="s">
        <v>26</v>
      </c>
      <c r="T1466">
        <v>1</v>
      </c>
      <c r="U1466" t="s">
        <v>27</v>
      </c>
    </row>
    <row r="1467" spans="1:21">
      <c r="A1467">
        <v>1465</v>
      </c>
      <c r="B1467" t="s">
        <v>2755</v>
      </c>
      <c r="C1467" t="s">
        <v>2756</v>
      </c>
      <c r="D1467" t="s">
        <v>3013</v>
      </c>
      <c r="E1467" t="s">
        <v>3014</v>
      </c>
      <c r="F1467" t="s">
        <v>3015</v>
      </c>
      <c r="G1467">
        <v>18.977007089833499</v>
      </c>
      <c r="H1467">
        <v>0.25177538464648602</v>
      </c>
      <c r="I1467">
        <v>17.658230341246</v>
      </c>
      <c r="J1467">
        <v>0.39565118941747601</v>
      </c>
      <c r="K1467">
        <v>2.4945450928666899</v>
      </c>
      <c r="L1467">
        <v>1.3187767485875299</v>
      </c>
      <c r="M1467">
        <v>1.0377869698583599</v>
      </c>
      <c r="N1467">
        <v>2.79247185462776E-3</v>
      </c>
      <c r="O1467">
        <v>2.5540111954519</v>
      </c>
      <c r="P1467">
        <v>1.8183548606390199E-2</v>
      </c>
      <c r="Q1467" t="s">
        <v>25</v>
      </c>
      <c r="R1467">
        <v>6.2171283096782099E-3</v>
      </c>
      <c r="S1467" t="s">
        <v>26</v>
      </c>
      <c r="T1467">
        <v>1</v>
      </c>
      <c r="U1467" t="s">
        <v>27</v>
      </c>
    </row>
    <row r="1468" spans="1:21">
      <c r="A1468">
        <v>1466</v>
      </c>
      <c r="B1468" t="s">
        <v>2757</v>
      </c>
      <c r="C1468" t="s">
        <v>2758</v>
      </c>
      <c r="D1468" t="s">
        <v>3013</v>
      </c>
      <c r="E1468" t="s">
        <v>3014</v>
      </c>
      <c r="F1468" t="s">
        <v>3015</v>
      </c>
      <c r="G1468">
        <v>15.847440721093999</v>
      </c>
      <c r="H1468">
        <v>0.21746642250108</v>
      </c>
      <c r="I1468">
        <v>14.5026708578247</v>
      </c>
      <c r="J1468">
        <v>0.44613093728025899</v>
      </c>
      <c r="K1468">
        <v>2.5398967719172001</v>
      </c>
      <c r="L1468">
        <v>1.3447698632692999</v>
      </c>
      <c r="M1468">
        <v>1.04525659987151</v>
      </c>
      <c r="N1468">
        <v>3.3502344258034699E-3</v>
      </c>
      <c r="O1468">
        <v>2.47492480303156</v>
      </c>
      <c r="P1468">
        <v>1.7674608577263402E-2</v>
      </c>
      <c r="Q1468" t="s">
        <v>25</v>
      </c>
      <c r="R1468">
        <v>7.1320395545325004E-3</v>
      </c>
      <c r="S1468" t="s">
        <v>26</v>
      </c>
      <c r="T1468">
        <v>1</v>
      </c>
      <c r="U1468" t="s">
        <v>27</v>
      </c>
    </row>
    <row r="1469" spans="1:21">
      <c r="A1469">
        <v>1467</v>
      </c>
      <c r="B1469" t="s">
        <v>3300</v>
      </c>
      <c r="C1469" t="s">
        <v>3301</v>
      </c>
      <c r="D1469" t="s">
        <v>3013</v>
      </c>
      <c r="E1469" t="s">
        <v>3014</v>
      </c>
      <c r="F1469" t="s">
        <v>3015</v>
      </c>
      <c r="G1469">
        <v>12.9216342067336</v>
      </c>
      <c r="H1469">
        <v>0.22004803580420501</v>
      </c>
      <c r="I1469">
        <v>12.929681160251301</v>
      </c>
      <c r="J1469">
        <v>0.56574161447238602</v>
      </c>
      <c r="K1469">
        <v>0.99443780347370603</v>
      </c>
      <c r="L1469">
        <v>-8.0469535176952399E-3</v>
      </c>
      <c r="M1469">
        <v>-5.9586380132726604E-3</v>
      </c>
      <c r="N1469">
        <v>0.98242628764400197</v>
      </c>
      <c r="O1469">
        <v>7.7000252481138603E-3</v>
      </c>
      <c r="P1469">
        <v>0.98124921923797603</v>
      </c>
      <c r="Q1469" t="s">
        <v>25</v>
      </c>
      <c r="R1469">
        <v>0.986117306883741</v>
      </c>
      <c r="S1469" t="s">
        <v>26</v>
      </c>
      <c r="T1469">
        <v>1</v>
      </c>
      <c r="U1469" t="s">
        <v>27</v>
      </c>
    </row>
    <row r="1470" spans="1:21">
      <c r="A1470">
        <v>1468</v>
      </c>
      <c r="B1470" t="s">
        <v>2759</v>
      </c>
      <c r="C1470" t="s">
        <v>2760</v>
      </c>
      <c r="D1470" t="s">
        <v>3013</v>
      </c>
      <c r="E1470" t="s">
        <v>3014</v>
      </c>
      <c r="F1470" t="s">
        <v>3015</v>
      </c>
      <c r="G1470">
        <v>20.155538728083599</v>
      </c>
      <c r="H1470">
        <v>0.20604867322199699</v>
      </c>
      <c r="I1470">
        <v>20.860482906234601</v>
      </c>
      <c r="J1470">
        <v>0.20832321523950201</v>
      </c>
      <c r="K1470">
        <v>0.61346622486741798</v>
      </c>
      <c r="L1470">
        <v>-0.70494417815097399</v>
      </c>
      <c r="M1470">
        <v>-0.60294455250381696</v>
      </c>
      <c r="N1470">
        <v>5.8975784945413104E-3</v>
      </c>
      <c r="O1470">
        <v>2.22932627010844</v>
      </c>
      <c r="P1470">
        <v>0.12548952879581099</v>
      </c>
      <c r="Q1470" t="s">
        <v>25</v>
      </c>
      <c r="R1470">
        <v>1.1044180288259001E-2</v>
      </c>
      <c r="S1470" t="s">
        <v>26</v>
      </c>
      <c r="T1470">
        <v>1</v>
      </c>
      <c r="U1470" t="s">
        <v>27</v>
      </c>
    </row>
    <row r="1471" spans="1:21">
      <c r="A1471">
        <v>1469</v>
      </c>
      <c r="B1471" t="s">
        <v>2761</v>
      </c>
      <c r="C1471" t="s">
        <v>2762</v>
      </c>
      <c r="D1471" t="s">
        <v>3013</v>
      </c>
      <c r="E1471" t="s">
        <v>3014</v>
      </c>
      <c r="F1471" t="s">
        <v>3015</v>
      </c>
      <c r="G1471">
        <v>17.104468855806701</v>
      </c>
      <c r="H1471">
        <v>0.10996624794248799</v>
      </c>
      <c r="I1471">
        <v>16.646985869239199</v>
      </c>
      <c r="J1471">
        <v>0.20815470880881501</v>
      </c>
      <c r="K1471">
        <v>1.37314405654856</v>
      </c>
      <c r="L1471">
        <v>0.45748298656741299</v>
      </c>
      <c r="M1471">
        <v>0.40274303293968899</v>
      </c>
      <c r="N1471">
        <v>1.51192701670616E-2</v>
      </c>
      <c r="O1471">
        <v>1.8204691724636299</v>
      </c>
      <c r="P1471">
        <v>0.25146357188910301</v>
      </c>
      <c r="Q1471" t="s">
        <v>25</v>
      </c>
      <c r="R1471">
        <v>2.4407039353272701E-2</v>
      </c>
      <c r="S1471" t="s">
        <v>26</v>
      </c>
      <c r="T1471">
        <v>1</v>
      </c>
      <c r="U1471" t="s">
        <v>27</v>
      </c>
    </row>
    <row r="1472" spans="1:21">
      <c r="A1472">
        <v>1470</v>
      </c>
      <c r="B1472" t="s">
        <v>2763</v>
      </c>
      <c r="C1472" t="s">
        <v>2764</v>
      </c>
      <c r="D1472" t="s">
        <v>3013</v>
      </c>
      <c r="E1472" t="s">
        <v>3014</v>
      </c>
      <c r="F1472" t="s">
        <v>3015</v>
      </c>
      <c r="G1472">
        <v>15.3085691627341</v>
      </c>
      <c r="H1472">
        <v>0.49362540967006702</v>
      </c>
      <c r="I1472">
        <v>14.018516620208301</v>
      </c>
      <c r="J1472">
        <v>0.63470453219557799</v>
      </c>
      <c r="K1472">
        <v>2.4453696133989902</v>
      </c>
      <c r="L1472">
        <v>1.29005254252582</v>
      </c>
      <c r="M1472">
        <v>0.88104773501821798</v>
      </c>
      <c r="N1472">
        <v>3.2042022718494503E-2</v>
      </c>
      <c r="O1472">
        <v>1.49428007599126</v>
      </c>
      <c r="P1472">
        <v>3.63272971160295E-2</v>
      </c>
      <c r="Q1472" t="s">
        <v>25</v>
      </c>
      <c r="R1472">
        <v>4.6050209383921702E-2</v>
      </c>
      <c r="S1472" t="s">
        <v>26</v>
      </c>
      <c r="T1472">
        <v>1</v>
      </c>
      <c r="U1472" t="s">
        <v>27</v>
      </c>
    </row>
    <row r="1473" spans="1:21">
      <c r="A1473">
        <v>1471</v>
      </c>
      <c r="B1473" t="s">
        <v>2765</v>
      </c>
      <c r="C1473" t="s">
        <v>2766</v>
      </c>
      <c r="D1473" t="s">
        <v>3013</v>
      </c>
      <c r="E1473" t="s">
        <v>3014</v>
      </c>
      <c r="F1473" t="s">
        <v>3015</v>
      </c>
      <c r="G1473">
        <v>16.807352805700202</v>
      </c>
      <c r="H1473">
        <v>0.14393210388153099</v>
      </c>
      <c r="I1473">
        <v>15.883335368820299</v>
      </c>
      <c r="J1473">
        <v>1.2423456172228899</v>
      </c>
      <c r="K1473">
        <v>1.8973915626317599</v>
      </c>
      <c r="L1473">
        <v>0.92401743687989302</v>
      </c>
      <c r="M1473">
        <v>0.53657484292013702</v>
      </c>
      <c r="N1473">
        <v>0.24790819914134399</v>
      </c>
      <c r="O1473">
        <v>0.60570910944453304</v>
      </c>
      <c r="P1473">
        <v>0.160832354859752</v>
      </c>
      <c r="Q1473" t="s">
        <v>25</v>
      </c>
      <c r="R1473">
        <v>0.27926693128852698</v>
      </c>
      <c r="S1473" t="s">
        <v>26</v>
      </c>
      <c r="T1473">
        <v>1</v>
      </c>
      <c r="U1473" t="s">
        <v>27</v>
      </c>
    </row>
    <row r="1474" spans="1:21">
      <c r="A1474">
        <v>1472</v>
      </c>
      <c r="B1474" t="s">
        <v>2767</v>
      </c>
      <c r="C1474" t="s">
        <v>2768</v>
      </c>
      <c r="D1474" t="s">
        <v>3013</v>
      </c>
      <c r="E1474" t="s">
        <v>3014</v>
      </c>
      <c r="F1474" t="s">
        <v>3015</v>
      </c>
      <c r="G1474">
        <v>17.181982841558799</v>
      </c>
      <c r="H1474">
        <v>0.10731883269629899</v>
      </c>
      <c r="I1474">
        <v>17.347038964545</v>
      </c>
      <c r="J1474">
        <v>0.109992434546692</v>
      </c>
      <c r="K1474">
        <v>0.891893822746891</v>
      </c>
      <c r="L1474">
        <v>-0.16505612298622499</v>
      </c>
      <c r="M1474">
        <v>-0.151605157412947</v>
      </c>
      <c r="N1474">
        <v>0.112170998341359</v>
      </c>
      <c r="O1474">
        <v>0.95011941481262896</v>
      </c>
      <c r="P1474">
        <v>0.56344262295081904</v>
      </c>
      <c r="Q1474" t="s">
        <v>25</v>
      </c>
      <c r="R1474">
        <v>0.13673772649520799</v>
      </c>
      <c r="S1474" t="s">
        <v>26</v>
      </c>
      <c r="T1474">
        <v>1</v>
      </c>
      <c r="U1474" t="s">
        <v>27</v>
      </c>
    </row>
    <row r="1475" spans="1:21">
      <c r="A1475">
        <v>1473</v>
      </c>
      <c r="B1475" t="s">
        <v>2769</v>
      </c>
      <c r="C1475" t="s">
        <v>2770</v>
      </c>
      <c r="D1475" t="s">
        <v>3013</v>
      </c>
      <c r="E1475" t="s">
        <v>3014</v>
      </c>
      <c r="F1475" t="s">
        <v>3015</v>
      </c>
      <c r="G1475">
        <v>16.222914108240499</v>
      </c>
      <c r="H1475">
        <v>0.11897941097258501</v>
      </c>
      <c r="I1475">
        <v>16.713151804021901</v>
      </c>
      <c r="J1475">
        <v>0.273329859830859</v>
      </c>
      <c r="K1475">
        <v>0.711907795516592</v>
      </c>
      <c r="L1475">
        <v>-0.49023769578134202</v>
      </c>
      <c r="M1475">
        <v>-0.41825237778200097</v>
      </c>
      <c r="N1475">
        <v>2.92428528516579E-2</v>
      </c>
      <c r="O1475">
        <v>1.53398026108164</v>
      </c>
      <c r="P1475">
        <v>0.23960490639122001</v>
      </c>
      <c r="Q1475" t="s">
        <v>25</v>
      </c>
      <c r="R1475">
        <v>4.2809400110692002E-2</v>
      </c>
      <c r="S1475" t="s">
        <v>26</v>
      </c>
      <c r="T1475">
        <v>1</v>
      </c>
      <c r="U1475" t="s">
        <v>27</v>
      </c>
    </row>
    <row r="1476" spans="1:21">
      <c r="A1476">
        <v>1474</v>
      </c>
      <c r="B1476" t="s">
        <v>2771</v>
      </c>
      <c r="C1476" t="s">
        <v>2772</v>
      </c>
      <c r="D1476" t="s">
        <v>3013</v>
      </c>
      <c r="E1476" t="s">
        <v>3014</v>
      </c>
      <c r="F1476" t="s">
        <v>3015</v>
      </c>
      <c r="G1476">
        <v>16.607021182913499</v>
      </c>
      <c r="H1476">
        <v>0.464610171610494</v>
      </c>
      <c r="I1476">
        <v>13.738328530674</v>
      </c>
      <c r="J1476">
        <v>0.50252382068111301</v>
      </c>
      <c r="K1476">
        <v>7.3040298040343199</v>
      </c>
      <c r="L1476">
        <v>2.86869265223954</v>
      </c>
      <c r="M1476">
        <v>2.05621288456206</v>
      </c>
      <c r="N1476">
        <v>3.4721273815146E-4</v>
      </c>
      <c r="O1476">
        <v>3.4594043502944798</v>
      </c>
      <c r="P1476">
        <v>2.3341250989707E-3</v>
      </c>
      <c r="Q1476" t="s">
        <v>25</v>
      </c>
      <c r="R1476">
        <v>1.21524458353011E-3</v>
      </c>
      <c r="S1476" t="s">
        <v>26</v>
      </c>
      <c r="T1476">
        <v>1</v>
      </c>
      <c r="U1476" t="s">
        <v>27</v>
      </c>
    </row>
    <row r="1477" spans="1:21">
      <c r="A1477">
        <v>1475</v>
      </c>
      <c r="B1477" t="s">
        <v>2775</v>
      </c>
      <c r="C1477" t="s">
        <v>2776</v>
      </c>
      <c r="D1477" t="s">
        <v>3013</v>
      </c>
      <c r="E1477" t="s">
        <v>3014</v>
      </c>
      <c r="F1477" t="s">
        <v>3015</v>
      </c>
      <c r="G1477">
        <v>15.5810344397233</v>
      </c>
      <c r="H1477">
        <v>0.26438693170391803</v>
      </c>
      <c r="I1477">
        <v>14.6852356177654</v>
      </c>
      <c r="J1477">
        <v>0.38618458101853498</v>
      </c>
      <c r="K1477">
        <v>1.8606398385456899</v>
      </c>
      <c r="L1477">
        <v>0.89579882195792804</v>
      </c>
      <c r="M1477">
        <v>0.705237252172357</v>
      </c>
      <c r="N1477">
        <v>1.6100098717442699E-2</v>
      </c>
      <c r="O1477">
        <v>1.7931714610917999</v>
      </c>
      <c r="P1477">
        <v>8.1777483443708596E-2</v>
      </c>
      <c r="Q1477" t="s">
        <v>25</v>
      </c>
      <c r="R1477">
        <v>2.575694435535E-2</v>
      </c>
      <c r="S1477" t="s">
        <v>26</v>
      </c>
      <c r="T1477">
        <v>1</v>
      </c>
      <c r="U1477" t="s">
        <v>27</v>
      </c>
    </row>
    <row r="1478" spans="1:21">
      <c r="A1478">
        <v>1476</v>
      </c>
      <c r="B1478" t="s">
        <v>2777</v>
      </c>
      <c r="C1478" t="s">
        <v>2778</v>
      </c>
      <c r="D1478" t="s">
        <v>3013</v>
      </c>
      <c r="E1478" t="s">
        <v>3014</v>
      </c>
      <c r="F1478" t="s">
        <v>3015</v>
      </c>
      <c r="G1478">
        <v>17.428401533325399</v>
      </c>
      <c r="H1478">
        <v>0.12571585760537901</v>
      </c>
      <c r="I1478">
        <v>16.263656345680602</v>
      </c>
      <c r="J1478">
        <v>0.30913784314896497</v>
      </c>
      <c r="K1478">
        <v>2.2419361447961998</v>
      </c>
      <c r="L1478">
        <v>1.1647451876447701</v>
      </c>
      <c r="M1478">
        <v>0.97658241140122803</v>
      </c>
      <c r="N1478">
        <v>9.2730775372103398E-4</v>
      </c>
      <c r="O1478">
        <v>3.0327761088310901</v>
      </c>
      <c r="P1478">
        <v>2.3629228687415401E-2</v>
      </c>
      <c r="Q1478" t="s">
        <v>25</v>
      </c>
      <c r="R1478">
        <v>2.6216478469397102E-3</v>
      </c>
      <c r="S1478" t="s">
        <v>26</v>
      </c>
      <c r="T1478">
        <v>1</v>
      </c>
      <c r="U1478" t="s">
        <v>27</v>
      </c>
    </row>
    <row r="1479" spans="1:21">
      <c r="A1479">
        <v>1477</v>
      </c>
      <c r="B1479" t="s">
        <v>2779</v>
      </c>
      <c r="C1479" t="s">
        <v>2780</v>
      </c>
      <c r="D1479" t="s">
        <v>3013</v>
      </c>
      <c r="E1479" t="s">
        <v>3014</v>
      </c>
      <c r="F1479" t="s">
        <v>3015</v>
      </c>
      <c r="G1479">
        <v>16.114011429012901</v>
      </c>
      <c r="H1479">
        <v>0.105588451346269</v>
      </c>
      <c r="I1479">
        <v>14.6388375704348</v>
      </c>
      <c r="J1479">
        <v>0.39045956182022001</v>
      </c>
      <c r="K1479">
        <v>2.78017145680142</v>
      </c>
      <c r="L1479">
        <v>1.47517385857809</v>
      </c>
      <c r="M1479">
        <v>1.1958970403117699</v>
      </c>
      <c r="N1479">
        <v>7.3504612449216695E-4</v>
      </c>
      <c r="O1479">
        <v>3.1336854078764498</v>
      </c>
      <c r="P1479">
        <v>1.0176511466295999E-2</v>
      </c>
      <c r="Q1479" t="s">
        <v>25</v>
      </c>
      <c r="R1479">
        <v>2.18199803252026E-3</v>
      </c>
      <c r="S1479" t="s">
        <v>26</v>
      </c>
      <c r="T1479">
        <v>1</v>
      </c>
      <c r="U1479" t="s">
        <v>27</v>
      </c>
    </row>
    <row r="1480" spans="1:21">
      <c r="A1480">
        <v>1478</v>
      </c>
      <c r="B1480" t="s">
        <v>2781</v>
      </c>
      <c r="C1480" t="s">
        <v>2782</v>
      </c>
      <c r="D1480" t="s">
        <v>3013</v>
      </c>
      <c r="E1480" t="s">
        <v>3014</v>
      </c>
      <c r="F1480" t="s">
        <v>3015</v>
      </c>
      <c r="G1480">
        <v>16.361943387466098</v>
      </c>
      <c r="H1480">
        <v>0.438308160047988</v>
      </c>
      <c r="I1480">
        <v>14.127953930221899</v>
      </c>
      <c r="J1480">
        <v>1.0261305482460601</v>
      </c>
      <c r="K1480">
        <v>4.7043306232886204</v>
      </c>
      <c r="L1480">
        <v>2.2339894572442098</v>
      </c>
      <c r="M1480">
        <v>1.3586926054077999</v>
      </c>
      <c r="N1480">
        <v>1.33404997730835E-2</v>
      </c>
      <c r="O1480">
        <v>1.8748279002075701</v>
      </c>
      <c r="P1480">
        <v>7.2587312900926496E-3</v>
      </c>
      <c r="Q1480" t="s">
        <v>25</v>
      </c>
      <c r="R1480">
        <v>2.1933149883336299E-2</v>
      </c>
      <c r="S1480" t="s">
        <v>26</v>
      </c>
      <c r="T1480">
        <v>1</v>
      </c>
      <c r="U1480" t="s">
        <v>27</v>
      </c>
    </row>
    <row r="1481" spans="1:21">
      <c r="A1481">
        <v>1479</v>
      </c>
      <c r="B1481" t="s">
        <v>2783</v>
      </c>
      <c r="C1481" t="s">
        <v>2784</v>
      </c>
      <c r="D1481" t="s">
        <v>3013</v>
      </c>
      <c r="E1481" t="s">
        <v>3014</v>
      </c>
      <c r="F1481" t="s">
        <v>3015</v>
      </c>
      <c r="G1481">
        <v>17.448382630301602</v>
      </c>
      <c r="H1481">
        <v>0.184524613279967</v>
      </c>
      <c r="I1481">
        <v>15.921609340712999</v>
      </c>
      <c r="J1481">
        <v>0.19788289673359</v>
      </c>
      <c r="K1481">
        <v>2.88140666724262</v>
      </c>
      <c r="L1481">
        <v>1.5267732895885699</v>
      </c>
      <c r="M1481">
        <v>1.32049547689216</v>
      </c>
      <c r="N1481" s="1">
        <v>6.5985750875631501E-5</v>
      </c>
      <c r="O1481">
        <v>4.1805498369459597</v>
      </c>
      <c r="P1481">
        <v>7.7930545712260801E-3</v>
      </c>
      <c r="Q1481" t="s">
        <v>25</v>
      </c>
      <c r="R1481">
        <v>4.0526880710205801E-4</v>
      </c>
      <c r="S1481" t="s">
        <v>26</v>
      </c>
      <c r="T1481">
        <v>1</v>
      </c>
      <c r="U1481" t="s">
        <v>27</v>
      </c>
    </row>
    <row r="1482" spans="1:21">
      <c r="A1482">
        <v>1480</v>
      </c>
      <c r="B1482" t="s">
        <v>2785</v>
      </c>
      <c r="C1482" t="s">
        <v>2786</v>
      </c>
      <c r="D1482" t="s">
        <v>3013</v>
      </c>
      <c r="E1482" t="s">
        <v>3014</v>
      </c>
      <c r="F1482" t="s">
        <v>3015</v>
      </c>
      <c r="G1482">
        <v>15.835957655388301</v>
      </c>
      <c r="H1482">
        <v>0.17597845516424199</v>
      </c>
      <c r="I1482">
        <v>16.004834584358001</v>
      </c>
      <c r="J1482">
        <v>0.40159689348369698</v>
      </c>
      <c r="K1482">
        <v>0.88953487326358605</v>
      </c>
      <c r="L1482">
        <v>-0.16887692896972301</v>
      </c>
      <c r="M1482">
        <v>-0.13476238813226299</v>
      </c>
      <c r="N1482">
        <v>0.52950543506412695</v>
      </c>
      <c r="O1482">
        <v>0.276129577754333</v>
      </c>
      <c r="P1482">
        <v>0.59992938209331603</v>
      </c>
      <c r="Q1482" t="s">
        <v>25</v>
      </c>
      <c r="R1482">
        <v>0.56026218640778602</v>
      </c>
      <c r="S1482" t="s">
        <v>26</v>
      </c>
      <c r="T1482">
        <v>1</v>
      </c>
      <c r="U1482" t="s">
        <v>27</v>
      </c>
    </row>
    <row r="1483" spans="1:21">
      <c r="A1483">
        <v>1481</v>
      </c>
      <c r="B1483" t="s">
        <v>2787</v>
      </c>
      <c r="C1483" t="s">
        <v>2788</v>
      </c>
      <c r="D1483" t="s">
        <v>3013</v>
      </c>
      <c r="E1483" t="s">
        <v>3014</v>
      </c>
      <c r="F1483" t="s">
        <v>3015</v>
      </c>
      <c r="G1483">
        <v>18.010084171809801</v>
      </c>
      <c r="H1483">
        <v>0.107450864595485</v>
      </c>
      <c r="I1483">
        <v>18.264668945016599</v>
      </c>
      <c r="J1483">
        <v>0.13425293982616199</v>
      </c>
      <c r="K1483">
        <v>0.83822835320588396</v>
      </c>
      <c r="L1483">
        <v>-0.25458477320682199</v>
      </c>
      <c r="M1483">
        <v>-0.23159229591768499</v>
      </c>
      <c r="N1483">
        <v>4.2660343943903598E-2</v>
      </c>
      <c r="O1483">
        <v>1.36997564742533</v>
      </c>
      <c r="P1483">
        <v>0.42698920634920601</v>
      </c>
      <c r="Q1483" t="s">
        <v>25</v>
      </c>
      <c r="R1483">
        <v>5.8749597372918801E-2</v>
      </c>
      <c r="S1483" t="s">
        <v>26</v>
      </c>
      <c r="T1483">
        <v>1</v>
      </c>
      <c r="U1483" t="s">
        <v>27</v>
      </c>
    </row>
    <row r="1484" spans="1:21">
      <c r="A1484">
        <v>1482</v>
      </c>
      <c r="B1484" t="s">
        <v>3302</v>
      </c>
      <c r="C1484" t="s">
        <v>3303</v>
      </c>
      <c r="D1484" t="s">
        <v>3013</v>
      </c>
      <c r="E1484" t="s">
        <v>3014</v>
      </c>
      <c r="F1484" t="s">
        <v>3015</v>
      </c>
      <c r="G1484">
        <v>14.843296606460299</v>
      </c>
      <c r="H1484">
        <v>0.12466169791581</v>
      </c>
      <c r="I1484">
        <v>13.0209954761524</v>
      </c>
      <c r="J1484">
        <v>0.35332769360648397</v>
      </c>
      <c r="K1484">
        <v>3.5364482016534602</v>
      </c>
      <c r="L1484">
        <v>1.82230113030783</v>
      </c>
      <c r="M1484">
        <v>1.4982105635519301</v>
      </c>
      <c r="N1484">
        <v>1.52588802179092E-4</v>
      </c>
      <c r="O1484">
        <v>3.8164773361731901</v>
      </c>
      <c r="P1484">
        <v>5.5901520637219402E-3</v>
      </c>
      <c r="Q1484" t="s">
        <v>25</v>
      </c>
      <c r="R1484">
        <v>6.96135147160294E-4</v>
      </c>
      <c r="S1484" t="s">
        <v>26</v>
      </c>
      <c r="T1484">
        <v>1</v>
      </c>
      <c r="U1484" t="s">
        <v>27</v>
      </c>
    </row>
    <row r="1485" spans="1:21">
      <c r="A1485">
        <v>1483</v>
      </c>
      <c r="B1485" t="s">
        <v>2789</v>
      </c>
      <c r="C1485" t="s">
        <v>2790</v>
      </c>
      <c r="D1485" t="s">
        <v>3013</v>
      </c>
      <c r="E1485" t="s">
        <v>3014</v>
      </c>
      <c r="F1485" t="s">
        <v>3015</v>
      </c>
      <c r="G1485">
        <v>18.2195394209825</v>
      </c>
      <c r="H1485">
        <v>7.4945072955879197E-2</v>
      </c>
      <c r="I1485">
        <v>17.1313050730779</v>
      </c>
      <c r="J1485">
        <v>0.216320470012725</v>
      </c>
      <c r="K1485">
        <v>2.1261366851861898</v>
      </c>
      <c r="L1485">
        <v>1.08823434790453</v>
      </c>
      <c r="M1485">
        <v>0.96118850803560596</v>
      </c>
      <c r="N1485">
        <v>1.73415669160454E-4</v>
      </c>
      <c r="O1485">
        <v>3.7609116639389599</v>
      </c>
      <c r="P1485">
        <v>2.5151351351351301E-2</v>
      </c>
      <c r="Q1485" t="s">
        <v>25</v>
      </c>
      <c r="R1485">
        <v>7.6160361003892705E-4</v>
      </c>
      <c r="S1485" t="s">
        <v>26</v>
      </c>
      <c r="T1485">
        <v>1</v>
      </c>
      <c r="U1485" t="s">
        <v>27</v>
      </c>
    </row>
    <row r="1486" spans="1:21">
      <c r="A1486">
        <v>1484</v>
      </c>
      <c r="B1486" t="s">
        <v>2791</v>
      </c>
      <c r="C1486" t="s">
        <v>2792</v>
      </c>
      <c r="D1486" t="s">
        <v>3013</v>
      </c>
      <c r="E1486" t="s">
        <v>3014</v>
      </c>
      <c r="F1486" t="s">
        <v>3015</v>
      </c>
      <c r="G1486">
        <v>20.272014806496902</v>
      </c>
      <c r="H1486">
        <v>0.11746612484006901</v>
      </c>
      <c r="I1486">
        <v>19.237980302402999</v>
      </c>
      <c r="J1486">
        <v>0.162729447602457</v>
      </c>
      <c r="K1486">
        <v>2.0477427749381301</v>
      </c>
      <c r="L1486">
        <v>1.0340345040939301</v>
      </c>
      <c r="M1486">
        <v>0.92666025695864296</v>
      </c>
      <c r="N1486">
        <v>1.10429491544385E-4</v>
      </c>
      <c r="O1486">
        <v>3.9569149274712299</v>
      </c>
      <c r="P1486">
        <v>2.94212651413189E-2</v>
      </c>
      <c r="Q1486" t="s">
        <v>25</v>
      </c>
      <c r="R1486">
        <v>5.51313121041695E-4</v>
      </c>
      <c r="S1486" t="s">
        <v>26</v>
      </c>
      <c r="T1486">
        <v>1</v>
      </c>
      <c r="U1486" t="s">
        <v>27</v>
      </c>
    </row>
    <row r="1487" spans="1:21">
      <c r="A1487">
        <v>1485</v>
      </c>
      <c r="B1487" t="s">
        <v>3304</v>
      </c>
      <c r="C1487" t="s">
        <v>3305</v>
      </c>
      <c r="D1487" t="s">
        <v>3013</v>
      </c>
      <c r="E1487" t="s">
        <v>3014</v>
      </c>
      <c r="F1487" t="s">
        <v>3015</v>
      </c>
      <c r="G1487">
        <v>13.5340186480555</v>
      </c>
      <c r="H1487">
        <v>0.65076127660014904</v>
      </c>
      <c r="I1487">
        <v>13.390843522692</v>
      </c>
      <c r="J1487">
        <v>0.28185378615018902</v>
      </c>
      <c r="K1487">
        <v>1.1043328914038999</v>
      </c>
      <c r="L1487">
        <v>0.143175125363463</v>
      </c>
      <c r="M1487">
        <v>0.101582739062791</v>
      </c>
      <c r="N1487">
        <v>0.73852388262157498</v>
      </c>
      <c r="O1487">
        <v>0.13163545577105101</v>
      </c>
      <c r="P1487">
        <v>0.67799497487437099</v>
      </c>
      <c r="Q1487" t="s">
        <v>25</v>
      </c>
      <c r="R1487">
        <v>0.75645609191206697</v>
      </c>
      <c r="S1487" t="s">
        <v>26</v>
      </c>
      <c r="T1487">
        <v>1</v>
      </c>
      <c r="U1487" t="s">
        <v>27</v>
      </c>
    </row>
    <row r="1488" spans="1:21">
      <c r="A1488">
        <v>1486</v>
      </c>
      <c r="B1488" t="s">
        <v>2793</v>
      </c>
      <c r="C1488" t="s">
        <v>2794</v>
      </c>
      <c r="D1488" t="s">
        <v>3013</v>
      </c>
      <c r="E1488" t="s">
        <v>3014</v>
      </c>
      <c r="F1488" t="s">
        <v>3015</v>
      </c>
      <c r="G1488">
        <v>19.313060458299599</v>
      </c>
      <c r="H1488">
        <v>4.6687157299541898E-2</v>
      </c>
      <c r="I1488">
        <v>17.379002586411499</v>
      </c>
      <c r="J1488">
        <v>0.25866852526006101</v>
      </c>
      <c r="K1488">
        <v>3.82128502847437</v>
      </c>
      <c r="L1488">
        <v>1.9340578718880701</v>
      </c>
      <c r="M1488">
        <v>1.67922623678109</v>
      </c>
      <c r="N1488" s="1">
        <v>1.4321197533231001E-5</v>
      </c>
      <c r="O1488">
        <v>4.84402066496608</v>
      </c>
      <c r="P1488">
        <v>4.2016308376575202E-3</v>
      </c>
      <c r="Q1488" t="s">
        <v>25</v>
      </c>
      <c r="R1488">
        <v>1.4715948490877701E-4</v>
      </c>
      <c r="S1488" t="s">
        <v>26</v>
      </c>
      <c r="T1488">
        <v>1</v>
      </c>
      <c r="U1488" t="s">
        <v>27</v>
      </c>
    </row>
    <row r="1489" spans="1:21">
      <c r="A1489">
        <v>1487</v>
      </c>
      <c r="B1489" t="s">
        <v>3306</v>
      </c>
      <c r="C1489" t="s">
        <v>3307</v>
      </c>
      <c r="D1489" t="s">
        <v>3013</v>
      </c>
      <c r="E1489" t="s">
        <v>3014</v>
      </c>
      <c r="F1489" t="s">
        <v>3015</v>
      </c>
      <c r="G1489">
        <v>13.347843107334199</v>
      </c>
      <c r="H1489">
        <v>0.70292855589091596</v>
      </c>
      <c r="I1489">
        <v>12.8905176114726</v>
      </c>
      <c r="J1489">
        <v>0.31656460662761099</v>
      </c>
      <c r="K1489">
        <v>1.37299416650451</v>
      </c>
      <c r="L1489">
        <v>0.45732549586164201</v>
      </c>
      <c r="M1489">
        <v>0.316467998357362</v>
      </c>
      <c r="N1489">
        <v>0.34381991016728097</v>
      </c>
      <c r="O1489">
        <v>0.46366897748778402</v>
      </c>
      <c r="P1489">
        <v>0.32738128580521902</v>
      </c>
      <c r="Q1489" t="s">
        <v>25</v>
      </c>
      <c r="R1489">
        <v>0.37416382620376798</v>
      </c>
      <c r="S1489" t="s">
        <v>26</v>
      </c>
      <c r="T1489">
        <v>1</v>
      </c>
      <c r="U1489" t="s">
        <v>27</v>
      </c>
    </row>
    <row r="1490" spans="1:21">
      <c r="A1490">
        <v>1488</v>
      </c>
      <c r="B1490" t="s">
        <v>2795</v>
      </c>
      <c r="C1490" t="s">
        <v>2796</v>
      </c>
      <c r="D1490" t="s">
        <v>3013</v>
      </c>
      <c r="E1490" t="s">
        <v>3014</v>
      </c>
      <c r="F1490" t="s">
        <v>3015</v>
      </c>
      <c r="G1490">
        <v>14.940645934746</v>
      </c>
      <c r="H1490">
        <v>0.15024292442301601</v>
      </c>
      <c r="I1490">
        <v>16.733567855614901</v>
      </c>
      <c r="J1490">
        <v>6.0661366413838798E-2</v>
      </c>
      <c r="K1490">
        <v>0.28858697237863501</v>
      </c>
      <c r="L1490">
        <v>-1.79292192086891</v>
      </c>
      <c r="M1490">
        <v>-1.6395482298920401</v>
      </c>
      <c r="N1490" s="1">
        <v>1.3050331936846199E-6</v>
      </c>
      <c r="O1490">
        <v>5.88437844185004</v>
      </c>
      <c r="P1490">
        <v>4.4763313609467396E-3</v>
      </c>
      <c r="Q1490" t="s">
        <v>25</v>
      </c>
      <c r="R1490" s="1">
        <v>4.6026753034441203E-5</v>
      </c>
      <c r="S1490" t="s">
        <v>26</v>
      </c>
      <c r="T1490">
        <v>1</v>
      </c>
      <c r="U1490" t="s">
        <v>27</v>
      </c>
    </row>
    <row r="1491" spans="1:21">
      <c r="A1491">
        <v>1489</v>
      </c>
      <c r="B1491" t="s">
        <v>2797</v>
      </c>
      <c r="C1491" t="s">
        <v>2798</v>
      </c>
      <c r="D1491" t="s">
        <v>3013</v>
      </c>
      <c r="E1491" t="s">
        <v>3014</v>
      </c>
      <c r="F1491" t="s">
        <v>3015</v>
      </c>
      <c r="G1491">
        <v>15.1385496867616</v>
      </c>
      <c r="H1491">
        <v>0.18311057234258299</v>
      </c>
      <c r="I1491">
        <v>13.2893773510611</v>
      </c>
      <c r="J1491">
        <v>0.62691171025759695</v>
      </c>
      <c r="K1491">
        <v>3.6029342786163001</v>
      </c>
      <c r="L1491">
        <v>1.8491723357005601</v>
      </c>
      <c r="M1491">
        <v>1.3428299938728701</v>
      </c>
      <c r="N1491">
        <v>2.6998579840440801E-3</v>
      </c>
      <c r="O1491">
        <v>2.56865907968105</v>
      </c>
      <c r="P1491">
        <v>7.5277382645803697E-3</v>
      </c>
      <c r="Q1491" t="s">
        <v>25</v>
      </c>
      <c r="R1491">
        <v>6.0870215870923597E-3</v>
      </c>
      <c r="S1491" t="s">
        <v>26</v>
      </c>
      <c r="T1491">
        <v>1</v>
      </c>
      <c r="U1491" t="s">
        <v>27</v>
      </c>
    </row>
    <row r="1492" spans="1:21">
      <c r="A1492">
        <v>1490</v>
      </c>
      <c r="B1492" t="s">
        <v>2799</v>
      </c>
      <c r="C1492" t="s">
        <v>2800</v>
      </c>
      <c r="D1492" t="s">
        <v>3013</v>
      </c>
      <c r="E1492" t="s">
        <v>3014</v>
      </c>
      <c r="F1492" t="s">
        <v>3015</v>
      </c>
      <c r="G1492">
        <v>13.8554732929371</v>
      </c>
      <c r="H1492">
        <v>0.43513336383691598</v>
      </c>
      <c r="I1492">
        <v>12.8229163716092</v>
      </c>
      <c r="J1492">
        <v>0.324278924735519</v>
      </c>
      <c r="K1492">
        <v>2.04564658659781</v>
      </c>
      <c r="L1492">
        <v>1.03255692132787</v>
      </c>
      <c r="M1492">
        <v>0.78622214817287195</v>
      </c>
      <c r="N1492">
        <v>1.64982860448484E-2</v>
      </c>
      <c r="O1492">
        <v>1.7825611709332301</v>
      </c>
      <c r="P1492">
        <v>5.6133422281521003E-2</v>
      </c>
      <c r="Q1492" t="s">
        <v>25</v>
      </c>
      <c r="R1492">
        <v>2.6315176646658799E-2</v>
      </c>
      <c r="S1492" t="s">
        <v>26</v>
      </c>
      <c r="T1492">
        <v>1</v>
      </c>
      <c r="U1492" t="s">
        <v>27</v>
      </c>
    </row>
    <row r="1493" spans="1:21">
      <c r="A1493">
        <v>1491</v>
      </c>
      <c r="B1493" t="s">
        <v>2801</v>
      </c>
      <c r="C1493" t="s">
        <v>2802</v>
      </c>
      <c r="D1493" t="s">
        <v>3013</v>
      </c>
      <c r="E1493" t="s">
        <v>3014</v>
      </c>
      <c r="F1493" t="s">
        <v>3015</v>
      </c>
      <c r="G1493">
        <v>16.5117193673989</v>
      </c>
      <c r="H1493">
        <v>0.31462320158215201</v>
      </c>
      <c r="I1493">
        <v>13.232910968486401</v>
      </c>
      <c r="J1493">
        <v>0.41071820254305802</v>
      </c>
      <c r="K1493">
        <v>9.7055394255042096</v>
      </c>
      <c r="L1493">
        <v>3.2788083989124401</v>
      </c>
      <c r="M1493">
        <v>2.5246718336381901</v>
      </c>
      <c r="N1493" s="1">
        <v>3.3965802894652697E-5</v>
      </c>
      <c r="O1493">
        <v>4.4689581149582498</v>
      </c>
      <c r="P1493">
        <v>1.15115286080273E-3</v>
      </c>
      <c r="Q1493" t="s">
        <v>25</v>
      </c>
      <c r="R1493">
        <v>2.6176529826984801E-4</v>
      </c>
      <c r="S1493" t="s">
        <v>26</v>
      </c>
      <c r="T1493">
        <v>1</v>
      </c>
      <c r="U1493" t="s">
        <v>27</v>
      </c>
    </row>
    <row r="1494" spans="1:21">
      <c r="A1494">
        <v>1492</v>
      </c>
      <c r="B1494" t="s">
        <v>2803</v>
      </c>
      <c r="C1494" t="s">
        <v>2804</v>
      </c>
      <c r="D1494" t="s">
        <v>3013</v>
      </c>
      <c r="E1494" t="s">
        <v>3014</v>
      </c>
      <c r="F1494" t="s">
        <v>3015</v>
      </c>
      <c r="G1494">
        <v>18.890758676189801</v>
      </c>
      <c r="H1494">
        <v>0.17306516229789701</v>
      </c>
      <c r="I1494">
        <v>13.0529928772158</v>
      </c>
      <c r="J1494">
        <v>0.44683711955280803</v>
      </c>
      <c r="K1494">
        <v>57.192965172530798</v>
      </c>
      <c r="L1494">
        <v>5.83776579897396</v>
      </c>
      <c r="M1494">
        <v>4.5727021464065896</v>
      </c>
      <c r="N1494" s="1">
        <v>7.3824154859127805E-7</v>
      </c>
      <c r="O1494">
        <v>6.1318015161491104</v>
      </c>
      <c r="P1494">
        <v>1.6452442159383001E-4</v>
      </c>
      <c r="Q1494" t="s">
        <v>25</v>
      </c>
      <c r="R1494" s="1">
        <v>3.6518562663068202E-5</v>
      </c>
      <c r="S1494" t="s">
        <v>26</v>
      </c>
      <c r="T1494">
        <v>1</v>
      </c>
      <c r="U1494" t="s">
        <v>27</v>
      </c>
    </row>
    <row r="1495" spans="1:21">
      <c r="A1495">
        <v>1493</v>
      </c>
      <c r="B1495" t="s">
        <v>2805</v>
      </c>
      <c r="C1495" t="s">
        <v>2806</v>
      </c>
      <c r="D1495" t="s">
        <v>3013</v>
      </c>
      <c r="E1495" t="s">
        <v>3014</v>
      </c>
      <c r="F1495" t="s">
        <v>3015</v>
      </c>
      <c r="G1495">
        <v>18.363163914611299</v>
      </c>
      <c r="H1495">
        <v>9.7618114820563498E-2</v>
      </c>
      <c r="I1495">
        <v>20.100522105675999</v>
      </c>
      <c r="J1495">
        <v>0.17539407281394101</v>
      </c>
      <c r="K1495">
        <v>0.29991837287700601</v>
      </c>
      <c r="L1495">
        <v>-1.7373581910647</v>
      </c>
      <c r="M1495">
        <v>-1.55692422556549</v>
      </c>
      <c r="N1495" s="1">
        <v>5.5491408804650202E-6</v>
      </c>
      <c r="O1495">
        <v>5.2557742492655004</v>
      </c>
      <c r="P1495">
        <v>5.0349854227405202E-3</v>
      </c>
      <c r="Q1495" t="s">
        <v>25</v>
      </c>
      <c r="R1495" s="1">
        <v>9.4357820468243602E-5</v>
      </c>
      <c r="S1495" t="s">
        <v>26</v>
      </c>
      <c r="T1495">
        <v>1</v>
      </c>
      <c r="U1495" t="s">
        <v>27</v>
      </c>
    </row>
    <row r="1496" spans="1:21">
      <c r="A1496">
        <v>1494</v>
      </c>
      <c r="B1496" t="s">
        <v>3308</v>
      </c>
      <c r="C1496" t="s">
        <v>3309</v>
      </c>
      <c r="D1496" t="s">
        <v>3013</v>
      </c>
      <c r="E1496" t="s">
        <v>3014</v>
      </c>
      <c r="F1496" t="s">
        <v>3015</v>
      </c>
      <c r="G1496">
        <v>15.571176918775601</v>
      </c>
      <c r="H1496">
        <v>7.3690378433830306E-2</v>
      </c>
      <c r="I1496">
        <v>13.0792877392688</v>
      </c>
      <c r="J1496">
        <v>0.38393023299597101</v>
      </c>
      <c r="K1496">
        <v>5.6251406883674102</v>
      </c>
      <c r="L1496">
        <v>2.4918891795068698</v>
      </c>
      <c r="M1496">
        <v>2.0330197658784299</v>
      </c>
      <c r="N1496" s="1">
        <v>3.2855109062426302E-5</v>
      </c>
      <c r="O1496">
        <v>4.4833970868319701</v>
      </c>
      <c r="P1496">
        <v>2.3823760818253298E-3</v>
      </c>
      <c r="Q1496" t="s">
        <v>25</v>
      </c>
      <c r="R1496">
        <v>2.5691092598570403E-4</v>
      </c>
      <c r="S1496" t="s">
        <v>26</v>
      </c>
      <c r="T1496">
        <v>1</v>
      </c>
      <c r="U1496" t="s">
        <v>27</v>
      </c>
    </row>
    <row r="1497" spans="1:21">
      <c r="A1497">
        <v>1495</v>
      </c>
      <c r="B1497" t="s">
        <v>3310</v>
      </c>
      <c r="C1497" t="s">
        <v>3311</v>
      </c>
      <c r="D1497" t="s">
        <v>3013</v>
      </c>
      <c r="E1497" t="s">
        <v>3014</v>
      </c>
      <c r="F1497" t="s">
        <v>3015</v>
      </c>
      <c r="G1497">
        <v>15.529948820082</v>
      </c>
      <c r="H1497">
        <v>0.141744686574415</v>
      </c>
      <c r="I1497">
        <v>13.0393724612561</v>
      </c>
      <c r="J1497">
        <v>0.13943264050137699</v>
      </c>
      <c r="K1497">
        <v>5.6200242626251802</v>
      </c>
      <c r="L1497">
        <v>2.4905763588258201</v>
      </c>
      <c r="M1497">
        <v>2.2341134426518998</v>
      </c>
      <c r="N1497" s="1">
        <v>6.2600672030352795E-7</v>
      </c>
      <c r="O1497">
        <v>6.2034210045290701</v>
      </c>
      <c r="P1497">
        <v>1.8360655737704899E-3</v>
      </c>
      <c r="Q1497" t="s">
        <v>25</v>
      </c>
      <c r="R1497" s="1">
        <v>3.6518562663068202E-5</v>
      </c>
      <c r="S1497" t="s">
        <v>26</v>
      </c>
      <c r="T1497">
        <v>1</v>
      </c>
      <c r="U1497" t="s">
        <v>27</v>
      </c>
    </row>
    <row r="1498" spans="1:21">
      <c r="A1498">
        <v>1496</v>
      </c>
      <c r="B1498" t="s">
        <v>2807</v>
      </c>
      <c r="C1498" t="s">
        <v>2808</v>
      </c>
      <c r="D1498" t="s">
        <v>3013</v>
      </c>
      <c r="E1498" t="s">
        <v>3014</v>
      </c>
      <c r="F1498" t="s">
        <v>3015</v>
      </c>
      <c r="G1498">
        <v>15.559245199084501</v>
      </c>
      <c r="H1498">
        <v>0.89736530540753801</v>
      </c>
      <c r="I1498">
        <v>13.274268521691701</v>
      </c>
      <c r="J1498">
        <v>0.209717198064577</v>
      </c>
      <c r="K1498">
        <v>4.8735622680589703</v>
      </c>
      <c r="L1498">
        <v>2.2849766773927498</v>
      </c>
      <c r="M1498">
        <v>1.4914461337632401</v>
      </c>
      <c r="N1498">
        <v>5.1228173634321299E-3</v>
      </c>
      <c r="O1498">
        <v>2.2904911271350801</v>
      </c>
      <c r="P1498">
        <v>5.6944243301955098E-3</v>
      </c>
      <c r="Q1498" t="s">
        <v>25</v>
      </c>
      <c r="R1498">
        <v>9.8700435499780095E-3</v>
      </c>
      <c r="S1498" t="s">
        <v>26</v>
      </c>
      <c r="T1498">
        <v>1</v>
      </c>
      <c r="U1498" t="s">
        <v>27</v>
      </c>
    </row>
    <row r="1499" spans="1:21">
      <c r="A1499">
        <v>1497</v>
      </c>
      <c r="B1499" t="s">
        <v>2809</v>
      </c>
      <c r="C1499" t="s">
        <v>2810</v>
      </c>
      <c r="D1499" t="s">
        <v>3013</v>
      </c>
      <c r="E1499" t="s">
        <v>3014</v>
      </c>
      <c r="F1499" t="s">
        <v>3015</v>
      </c>
      <c r="G1499">
        <v>18.753434988065401</v>
      </c>
      <c r="H1499">
        <v>0.37989041423738301</v>
      </c>
      <c r="I1499">
        <v>21.379777396689001</v>
      </c>
      <c r="J1499">
        <v>0.350406507770606</v>
      </c>
      <c r="K1499">
        <v>0.161954177982058</v>
      </c>
      <c r="L1499">
        <v>-2.6263424086236702</v>
      </c>
      <c r="M1499">
        <v>-2.0227757598151799</v>
      </c>
      <c r="N1499">
        <v>1.19327843909679E-4</v>
      </c>
      <c r="O1499">
        <v>3.92325820641017</v>
      </c>
      <c r="P1499">
        <v>2.4646781789638898E-3</v>
      </c>
      <c r="Q1499" t="s">
        <v>25</v>
      </c>
      <c r="R1499">
        <v>5.7275410787288302E-4</v>
      </c>
      <c r="S1499" t="s">
        <v>26</v>
      </c>
      <c r="T1499">
        <v>1</v>
      </c>
      <c r="U1499" t="s">
        <v>27</v>
      </c>
    </row>
    <row r="1500" spans="1:21">
      <c r="A1500">
        <v>1498</v>
      </c>
      <c r="B1500" t="s">
        <v>2811</v>
      </c>
      <c r="C1500" t="s">
        <v>2812</v>
      </c>
      <c r="D1500" t="s">
        <v>3013</v>
      </c>
      <c r="E1500" t="s">
        <v>3014</v>
      </c>
      <c r="F1500" t="s">
        <v>3015</v>
      </c>
      <c r="G1500">
        <v>18.608233883391801</v>
      </c>
      <c r="H1500">
        <v>9.8401400164860195E-2</v>
      </c>
      <c r="I1500">
        <v>17.349272624161799</v>
      </c>
      <c r="J1500">
        <v>0.258095279820302</v>
      </c>
      <c r="K1500">
        <v>2.3932336599622399</v>
      </c>
      <c r="L1500">
        <v>1.2589612592299799</v>
      </c>
      <c r="M1500">
        <v>1.0858036501942701</v>
      </c>
      <c r="N1500">
        <v>2.1900939191129301E-4</v>
      </c>
      <c r="O1500">
        <v>3.6595372606494201</v>
      </c>
      <c r="P1500">
        <v>1.49100892244337E-2</v>
      </c>
      <c r="Q1500" t="s">
        <v>25</v>
      </c>
      <c r="R1500">
        <v>9.1663721993160004E-4</v>
      </c>
      <c r="S1500" t="s">
        <v>26</v>
      </c>
      <c r="T1500">
        <v>1</v>
      </c>
      <c r="U1500" t="s">
        <v>27</v>
      </c>
    </row>
    <row r="1501" spans="1:21">
      <c r="A1501">
        <v>1499</v>
      </c>
      <c r="B1501" t="s">
        <v>2813</v>
      </c>
      <c r="C1501" t="s">
        <v>2814</v>
      </c>
      <c r="D1501" t="s">
        <v>3013</v>
      </c>
      <c r="E1501" t="s">
        <v>3014</v>
      </c>
      <c r="F1501" t="s">
        <v>3015</v>
      </c>
      <c r="G1501">
        <v>20.783665041068701</v>
      </c>
      <c r="H1501">
        <v>6.0857938903585297E-2</v>
      </c>
      <c r="I1501">
        <v>20.3864731101852</v>
      </c>
      <c r="J1501">
        <v>8.4995539345888604E-2</v>
      </c>
      <c r="K1501">
        <v>1.31694211157833</v>
      </c>
      <c r="L1501">
        <v>0.39719193088344701</v>
      </c>
      <c r="M1501">
        <v>0.37458416005984002</v>
      </c>
      <c r="N1501">
        <v>5.9074106691572599E-4</v>
      </c>
      <c r="O1501">
        <v>3.2286028369720001</v>
      </c>
      <c r="P1501">
        <v>0.27510711994868497</v>
      </c>
      <c r="Q1501" t="s">
        <v>25</v>
      </c>
      <c r="R1501">
        <v>1.8245817538842101E-3</v>
      </c>
      <c r="S1501" t="s">
        <v>26</v>
      </c>
      <c r="T1501">
        <v>1</v>
      </c>
      <c r="U1501" t="s">
        <v>27</v>
      </c>
    </row>
    <row r="1502" spans="1:21">
      <c r="A1502">
        <v>1500</v>
      </c>
      <c r="B1502" t="s">
        <v>2815</v>
      </c>
      <c r="C1502" t="s">
        <v>2816</v>
      </c>
      <c r="D1502" t="s">
        <v>3013</v>
      </c>
      <c r="E1502" t="s">
        <v>3014</v>
      </c>
      <c r="F1502" t="s">
        <v>3015</v>
      </c>
      <c r="G1502">
        <v>19.348048863088898</v>
      </c>
      <c r="H1502">
        <v>9.9405796334745597E-2</v>
      </c>
      <c r="I1502">
        <v>19.111929172879201</v>
      </c>
      <c r="J1502">
        <v>8.5911564478837299E-2</v>
      </c>
      <c r="K1502">
        <v>1.17782050098308</v>
      </c>
      <c r="L1502">
        <v>0.23611969020964799</v>
      </c>
      <c r="M1502">
        <v>0.21947150278777899</v>
      </c>
      <c r="N1502">
        <v>2.0776060729128201E-2</v>
      </c>
      <c r="O1502">
        <v>1.68243679391943</v>
      </c>
      <c r="P1502">
        <v>0.44408871989860499</v>
      </c>
      <c r="Q1502" t="s">
        <v>25</v>
      </c>
      <c r="R1502">
        <v>3.22561101843582E-2</v>
      </c>
      <c r="S1502" t="s">
        <v>26</v>
      </c>
      <c r="T1502">
        <v>1</v>
      </c>
      <c r="U1502" t="s">
        <v>27</v>
      </c>
    </row>
    <row r="1503" spans="1:21">
      <c r="A1503">
        <v>1501</v>
      </c>
      <c r="B1503" t="s">
        <v>2817</v>
      </c>
      <c r="C1503" t="s">
        <v>2818</v>
      </c>
      <c r="D1503" t="s">
        <v>3013</v>
      </c>
      <c r="E1503" t="s">
        <v>3014</v>
      </c>
      <c r="F1503" t="s">
        <v>3015</v>
      </c>
      <c r="G1503">
        <v>20.7001105845026</v>
      </c>
      <c r="H1503">
        <v>0.1037813634286</v>
      </c>
      <c r="I1503">
        <v>20.3215984667086</v>
      </c>
      <c r="J1503">
        <v>0.10020542928654801</v>
      </c>
      <c r="K1503">
        <v>1.3000004456260199</v>
      </c>
      <c r="L1503">
        <v>0.37851211779399901</v>
      </c>
      <c r="M1503">
        <v>0.34940975990608802</v>
      </c>
      <c r="N1503">
        <v>3.9145284759233099E-3</v>
      </c>
      <c r="O1503">
        <v>2.4073205433474101</v>
      </c>
      <c r="P1503">
        <v>0.29701980830670899</v>
      </c>
      <c r="Q1503" t="s">
        <v>25</v>
      </c>
      <c r="R1503">
        <v>8.01509963607514E-3</v>
      </c>
      <c r="S1503" t="s">
        <v>26</v>
      </c>
      <c r="T1503">
        <v>1</v>
      </c>
      <c r="U1503" t="s">
        <v>27</v>
      </c>
    </row>
    <row r="1504" spans="1:21">
      <c r="A1504">
        <v>1502</v>
      </c>
      <c r="B1504" t="s">
        <v>2819</v>
      </c>
      <c r="C1504" t="s">
        <v>2820</v>
      </c>
      <c r="D1504" t="s">
        <v>3013</v>
      </c>
      <c r="E1504" t="s">
        <v>3014</v>
      </c>
      <c r="F1504" t="s">
        <v>3015</v>
      </c>
      <c r="G1504">
        <v>21.622295804174499</v>
      </c>
      <c r="H1504">
        <v>2.41837933669279E-2</v>
      </c>
      <c r="I1504">
        <v>21.2327189928832</v>
      </c>
      <c r="J1504">
        <v>8.38001520444068E-2</v>
      </c>
      <c r="K1504">
        <v>1.31000907983153</v>
      </c>
      <c r="L1504">
        <v>0.38957681129137001</v>
      </c>
      <c r="M1504">
        <v>0.37089961692460499</v>
      </c>
      <c r="N1504">
        <v>2.44924857474266E-4</v>
      </c>
      <c r="O1504">
        <v>3.6109671360019799</v>
      </c>
      <c r="P1504">
        <v>0.27830660679923003</v>
      </c>
      <c r="Q1504" t="s">
        <v>25</v>
      </c>
      <c r="R1504">
        <v>9.7416013038853597E-4</v>
      </c>
      <c r="S1504" t="s">
        <v>26</v>
      </c>
      <c r="T1504">
        <v>1</v>
      </c>
      <c r="U1504" t="s">
        <v>27</v>
      </c>
    </row>
    <row r="1505" spans="1:21">
      <c r="A1505">
        <v>1503</v>
      </c>
      <c r="B1505" t="s">
        <v>2821</v>
      </c>
      <c r="C1505" t="s">
        <v>2822</v>
      </c>
      <c r="D1505" t="s">
        <v>3013</v>
      </c>
      <c r="E1505" t="s">
        <v>3014</v>
      </c>
      <c r="F1505" t="s">
        <v>3015</v>
      </c>
      <c r="G1505">
        <v>19.056876760238001</v>
      </c>
      <c r="H1505">
        <v>7.15795843535907E-2</v>
      </c>
      <c r="I1505">
        <v>18.474589827851201</v>
      </c>
      <c r="J1505">
        <v>4.01508813139176E-2</v>
      </c>
      <c r="K1505">
        <v>1.4972207339870101</v>
      </c>
      <c r="L1505">
        <v>0.58228693238679297</v>
      </c>
      <c r="M1505">
        <v>0.55594407856219297</v>
      </c>
      <c r="N1505" s="1">
        <v>1.7694217701789901E-5</v>
      </c>
      <c r="O1505">
        <v>4.7521686336654101</v>
      </c>
      <c r="P1505">
        <v>0.14941253263707499</v>
      </c>
      <c r="Q1505" t="s">
        <v>25</v>
      </c>
      <c r="R1505">
        <v>1.6984329925729999E-4</v>
      </c>
      <c r="S1505" t="s">
        <v>26</v>
      </c>
      <c r="T1505">
        <v>1</v>
      </c>
      <c r="U1505" t="s">
        <v>27</v>
      </c>
    </row>
    <row r="1506" spans="1:21">
      <c r="A1506">
        <v>1504</v>
      </c>
      <c r="B1506" t="s">
        <v>2823</v>
      </c>
      <c r="C1506" t="s">
        <v>2824</v>
      </c>
      <c r="D1506" t="s">
        <v>3013</v>
      </c>
      <c r="E1506" t="s">
        <v>3014</v>
      </c>
      <c r="F1506" t="s">
        <v>3015</v>
      </c>
      <c r="G1506">
        <v>16.587092977196999</v>
      </c>
      <c r="H1506">
        <v>9.0140715865726306E-2</v>
      </c>
      <c r="I1506">
        <v>13.122643358331</v>
      </c>
      <c r="J1506">
        <v>0.33608366119081801</v>
      </c>
      <c r="K1506">
        <v>11.038326955829</v>
      </c>
      <c r="L1506">
        <v>3.4644496188659999</v>
      </c>
      <c r="M1506">
        <v>2.8848873645864299</v>
      </c>
      <c r="N1506" s="1">
        <v>2.4352768138242701E-6</v>
      </c>
      <c r="O1506">
        <v>5.6134516661193201</v>
      </c>
      <c r="P1506">
        <v>6.58693652253909E-4</v>
      </c>
      <c r="Q1506" t="s">
        <v>25</v>
      </c>
      <c r="R1506" s="1">
        <v>6.6165232755259403E-5</v>
      </c>
      <c r="S1506" t="s">
        <v>26</v>
      </c>
      <c r="T1506">
        <v>1</v>
      </c>
      <c r="U1506" t="s">
        <v>27</v>
      </c>
    </row>
    <row r="1507" spans="1:21">
      <c r="A1507">
        <v>1505</v>
      </c>
      <c r="B1507" t="s">
        <v>2825</v>
      </c>
      <c r="C1507" t="s">
        <v>2826</v>
      </c>
      <c r="D1507" t="s">
        <v>3013</v>
      </c>
      <c r="E1507" t="s">
        <v>3014</v>
      </c>
      <c r="F1507" t="s">
        <v>3015</v>
      </c>
      <c r="G1507">
        <v>13.8429113856293</v>
      </c>
      <c r="H1507">
        <v>0.900357731952247</v>
      </c>
      <c r="I1507">
        <v>12.740979382508201</v>
      </c>
      <c r="J1507">
        <v>0.80977613439390494</v>
      </c>
      <c r="K1507">
        <v>2.14641940569626</v>
      </c>
      <c r="L1507">
        <v>1.10193200312106</v>
      </c>
      <c r="M1507">
        <v>0.64852417185298705</v>
      </c>
      <c r="N1507">
        <v>0.16606709258576499</v>
      </c>
      <c r="O1507">
        <v>0.77971641766483601</v>
      </c>
      <c r="P1507">
        <v>0.104131752305665</v>
      </c>
      <c r="Q1507" t="s">
        <v>25</v>
      </c>
      <c r="R1507">
        <v>0.19487961157758499</v>
      </c>
      <c r="S1507" t="s">
        <v>26</v>
      </c>
      <c r="T1507">
        <v>1</v>
      </c>
      <c r="U1507" t="s">
        <v>27</v>
      </c>
    </row>
    <row r="1508" spans="1:21">
      <c r="A1508">
        <v>1506</v>
      </c>
      <c r="B1508" t="s">
        <v>2827</v>
      </c>
      <c r="C1508" t="s">
        <v>2828</v>
      </c>
      <c r="D1508" t="s">
        <v>3013</v>
      </c>
      <c r="E1508" t="s">
        <v>3014</v>
      </c>
      <c r="F1508" t="s">
        <v>3015</v>
      </c>
      <c r="G1508">
        <v>20.1730703643019</v>
      </c>
      <c r="H1508">
        <v>3.8797492961209601E-2</v>
      </c>
      <c r="I1508">
        <v>19.574103081965799</v>
      </c>
      <c r="J1508">
        <v>8.2404841426495207E-2</v>
      </c>
      <c r="K1508">
        <v>1.51463196642673</v>
      </c>
      <c r="L1508">
        <v>0.59896728233610397</v>
      </c>
      <c r="M1508">
        <v>0.56904365861935202</v>
      </c>
      <c r="N1508" s="1">
        <v>2.7449082246856099E-5</v>
      </c>
      <c r="O1508">
        <v>4.5614721714976403</v>
      </c>
      <c r="P1508">
        <v>0.14299869281045699</v>
      </c>
      <c r="Q1508" t="s">
        <v>25</v>
      </c>
      <c r="R1508">
        <v>2.2849315507010099E-4</v>
      </c>
      <c r="S1508" t="s">
        <v>26</v>
      </c>
      <c r="T1508">
        <v>1</v>
      </c>
      <c r="U1508" t="s">
        <v>27</v>
      </c>
    </row>
    <row r="1509" spans="1:21">
      <c r="A1509">
        <v>1507</v>
      </c>
      <c r="B1509" t="s">
        <v>2829</v>
      </c>
      <c r="C1509" t="s">
        <v>2830</v>
      </c>
      <c r="D1509" t="s">
        <v>3013</v>
      </c>
      <c r="E1509" t="s">
        <v>3014</v>
      </c>
      <c r="F1509" t="s">
        <v>3015</v>
      </c>
      <c r="G1509">
        <v>15.498233908378401</v>
      </c>
      <c r="H1509">
        <v>0.30615498996274798</v>
      </c>
      <c r="I1509">
        <v>14.5351858211862</v>
      </c>
      <c r="J1509">
        <v>0.29978303313747201</v>
      </c>
      <c r="K1509">
        <v>1.9494242379375499</v>
      </c>
      <c r="L1509">
        <v>0.963048087192238</v>
      </c>
      <c r="M1509">
        <v>0.77205246746201195</v>
      </c>
      <c r="N1509">
        <v>8.0498649784759308E-3</v>
      </c>
      <c r="O1509">
        <v>2.0942114040538198</v>
      </c>
      <c r="P1509">
        <v>6.0208138759172698E-2</v>
      </c>
      <c r="Q1509" t="s">
        <v>25</v>
      </c>
      <c r="R1509">
        <v>1.4385656143251799E-2</v>
      </c>
      <c r="S1509" t="s">
        <v>26</v>
      </c>
      <c r="T1509">
        <v>1</v>
      </c>
      <c r="U1509" t="s">
        <v>27</v>
      </c>
    </row>
    <row r="1510" spans="1:21">
      <c r="A1510">
        <v>1508</v>
      </c>
      <c r="B1510" t="s">
        <v>2831</v>
      </c>
      <c r="C1510" t="s">
        <v>2832</v>
      </c>
      <c r="D1510" t="s">
        <v>3013</v>
      </c>
      <c r="E1510" t="s">
        <v>3014</v>
      </c>
      <c r="F1510" t="s">
        <v>3015</v>
      </c>
      <c r="G1510">
        <v>16.172325426334499</v>
      </c>
      <c r="H1510">
        <v>0.174081465188619</v>
      </c>
      <c r="I1510">
        <v>16.7282607186762</v>
      </c>
      <c r="J1510">
        <v>0.29964176296383799</v>
      </c>
      <c r="K1510">
        <v>0.68021593451686801</v>
      </c>
      <c r="L1510">
        <v>-0.55593529234175398</v>
      </c>
      <c r="M1510">
        <v>-0.46325060962874798</v>
      </c>
      <c r="N1510">
        <v>3.2054518320002202E-2</v>
      </c>
      <c r="O1510">
        <v>1.4941107448303701</v>
      </c>
      <c r="P1510">
        <v>0.207450777202072</v>
      </c>
      <c r="Q1510" t="s">
        <v>25</v>
      </c>
      <c r="R1510">
        <v>4.6050209383921702E-2</v>
      </c>
      <c r="S1510" t="s">
        <v>26</v>
      </c>
      <c r="T1510">
        <v>1</v>
      </c>
      <c r="U1510" t="s">
        <v>27</v>
      </c>
    </row>
    <row r="1511" spans="1:21">
      <c r="A1511">
        <v>1509</v>
      </c>
      <c r="B1511" t="s">
        <v>2833</v>
      </c>
      <c r="C1511" t="s">
        <v>2834</v>
      </c>
      <c r="D1511" t="s">
        <v>3013</v>
      </c>
      <c r="E1511" t="s">
        <v>3014</v>
      </c>
      <c r="F1511" t="s">
        <v>3015</v>
      </c>
      <c r="G1511">
        <v>20.929542791608799</v>
      </c>
      <c r="H1511">
        <v>0.15022623788379399</v>
      </c>
      <c r="I1511">
        <v>19.2310188327261</v>
      </c>
      <c r="J1511">
        <v>0.17212364442210201</v>
      </c>
      <c r="K1511">
        <v>3.24568717897021</v>
      </c>
      <c r="L1511">
        <v>1.6985239588827401</v>
      </c>
      <c r="M1511">
        <v>1.50059267283815</v>
      </c>
      <c r="N1511" s="1">
        <v>1.34847868021329E-5</v>
      </c>
      <c r="O1511">
        <v>4.8701559154616696</v>
      </c>
      <c r="P1511">
        <v>5.5518491660623602E-3</v>
      </c>
      <c r="Q1511" t="s">
        <v>25</v>
      </c>
      <c r="R1511">
        <v>1.45074585528987E-4</v>
      </c>
      <c r="S1511" t="s">
        <v>26</v>
      </c>
      <c r="T1511">
        <v>1</v>
      </c>
      <c r="U1511" t="s">
        <v>27</v>
      </c>
    </row>
    <row r="1512" spans="1:21">
      <c r="A1512">
        <v>1510</v>
      </c>
      <c r="B1512" t="s">
        <v>2835</v>
      </c>
      <c r="C1512" t="s">
        <v>2836</v>
      </c>
      <c r="D1512" t="s">
        <v>3013</v>
      </c>
      <c r="E1512" t="s">
        <v>3014</v>
      </c>
      <c r="F1512" t="s">
        <v>3015</v>
      </c>
      <c r="G1512">
        <v>19.218066901687902</v>
      </c>
      <c r="H1512">
        <v>6.5031201255645099E-2</v>
      </c>
      <c r="I1512">
        <v>18.305216754813401</v>
      </c>
      <c r="J1512">
        <v>0.116361388272717</v>
      </c>
      <c r="K1512">
        <v>1.88276135599229</v>
      </c>
      <c r="L1512">
        <v>0.912850146874436</v>
      </c>
      <c r="M1512">
        <v>0.84761664301363604</v>
      </c>
      <c r="N1512" s="1">
        <v>2.17219194917671E-5</v>
      </c>
      <c r="O1512">
        <v>4.6631018002687696</v>
      </c>
      <c r="P1512">
        <v>4.2270414993306499E-2</v>
      </c>
      <c r="Q1512" t="s">
        <v>25</v>
      </c>
      <c r="R1512">
        <v>1.98972782544587E-4</v>
      </c>
      <c r="S1512" t="s">
        <v>26</v>
      </c>
      <c r="T1512">
        <v>1</v>
      </c>
      <c r="U1512" t="s">
        <v>27</v>
      </c>
    </row>
    <row r="1513" spans="1:21">
      <c r="A1513">
        <v>1511</v>
      </c>
      <c r="B1513" t="s">
        <v>2837</v>
      </c>
      <c r="C1513" t="s">
        <v>2838</v>
      </c>
      <c r="D1513" t="s">
        <v>3013</v>
      </c>
      <c r="E1513" t="s">
        <v>3014</v>
      </c>
      <c r="F1513" t="s">
        <v>3015</v>
      </c>
      <c r="G1513">
        <v>16.431038467812201</v>
      </c>
      <c r="H1513">
        <v>0.13339904359912999</v>
      </c>
      <c r="I1513">
        <v>13.1657512216673</v>
      </c>
      <c r="J1513">
        <v>0.20005580785277299</v>
      </c>
      <c r="K1513">
        <v>9.6150025897325992</v>
      </c>
      <c r="L1513">
        <v>3.2652872461448701</v>
      </c>
      <c r="M1513">
        <v>2.8672408510010601</v>
      </c>
      <c r="N1513" s="1">
        <v>3.8751934154137201E-7</v>
      </c>
      <c r="O1513">
        <v>6.4117066164736398</v>
      </c>
      <c r="P1513">
        <v>6.8560953253895499E-4</v>
      </c>
      <c r="Q1513" t="s">
        <v>25</v>
      </c>
      <c r="R1513" s="1">
        <v>3.1990313658184898E-5</v>
      </c>
      <c r="S1513" t="s">
        <v>26</v>
      </c>
      <c r="T1513">
        <v>1</v>
      </c>
      <c r="U1513" t="s">
        <v>27</v>
      </c>
    </row>
    <row r="1514" spans="1:21">
      <c r="A1514">
        <v>1512</v>
      </c>
      <c r="B1514" t="s">
        <v>2839</v>
      </c>
      <c r="C1514" t="s">
        <v>2840</v>
      </c>
      <c r="D1514" t="s">
        <v>3013</v>
      </c>
      <c r="E1514" t="s">
        <v>3014</v>
      </c>
      <c r="F1514" t="s">
        <v>3015</v>
      </c>
      <c r="G1514">
        <v>18.933400219851599</v>
      </c>
      <c r="H1514">
        <v>0.100336990212657</v>
      </c>
      <c r="I1514">
        <v>15.952591228848499</v>
      </c>
      <c r="J1514">
        <v>0.36645450721037298</v>
      </c>
      <c r="K1514">
        <v>7.8942871152177103</v>
      </c>
      <c r="L1514">
        <v>2.9808089910029998</v>
      </c>
      <c r="M1514">
        <v>2.4445684720392902</v>
      </c>
      <c r="N1514" s="1">
        <v>9.8576742164292299E-6</v>
      </c>
      <c r="O1514">
        <v>5.0062255388233101</v>
      </c>
      <c r="P1514">
        <v>1.3141891891891801E-3</v>
      </c>
      <c r="Q1514" t="s">
        <v>25</v>
      </c>
      <c r="R1514">
        <v>1.28470339584846E-4</v>
      </c>
      <c r="S1514" t="s">
        <v>26</v>
      </c>
      <c r="T1514">
        <v>1</v>
      </c>
      <c r="U1514" t="s">
        <v>27</v>
      </c>
    </row>
    <row r="1515" spans="1:21">
      <c r="A1515">
        <v>1513</v>
      </c>
      <c r="B1515" t="s">
        <v>2841</v>
      </c>
      <c r="C1515" t="s">
        <v>2842</v>
      </c>
      <c r="D1515" t="s">
        <v>3013</v>
      </c>
      <c r="E1515" t="s">
        <v>3014</v>
      </c>
      <c r="F1515" t="s">
        <v>3015</v>
      </c>
      <c r="G1515">
        <v>16.4711963867104</v>
      </c>
      <c r="H1515">
        <v>0.162390561710198</v>
      </c>
      <c r="I1515">
        <v>15.950819350473999</v>
      </c>
      <c r="J1515">
        <v>0.12690722712237101</v>
      </c>
      <c r="K1515">
        <v>1.43433004915417</v>
      </c>
      <c r="L1515">
        <v>0.52037703623640397</v>
      </c>
      <c r="M1515">
        <v>0.465041559630264</v>
      </c>
      <c r="N1515">
        <v>4.7023457112118101E-3</v>
      </c>
      <c r="O1515">
        <v>2.32768544519142</v>
      </c>
      <c r="P1515">
        <v>0.20622279792746101</v>
      </c>
      <c r="Q1515" t="s">
        <v>25</v>
      </c>
      <c r="R1515">
        <v>9.2198264514030005E-3</v>
      </c>
      <c r="S1515" t="s">
        <v>26</v>
      </c>
      <c r="T1515">
        <v>1</v>
      </c>
      <c r="U1515" t="s">
        <v>27</v>
      </c>
    </row>
    <row r="1516" spans="1:21">
      <c r="A1516">
        <v>1514</v>
      </c>
      <c r="B1516" t="s">
        <v>2843</v>
      </c>
      <c r="C1516" t="s">
        <v>2844</v>
      </c>
      <c r="D1516" t="s">
        <v>3013</v>
      </c>
      <c r="E1516" t="s">
        <v>3014</v>
      </c>
      <c r="F1516" t="s">
        <v>3015</v>
      </c>
      <c r="G1516">
        <v>15.5368130454358</v>
      </c>
      <c r="H1516">
        <v>0.33599693202268599</v>
      </c>
      <c r="I1516">
        <v>13.0948548983352</v>
      </c>
      <c r="J1516">
        <v>0.292533589496556</v>
      </c>
      <c r="K1516">
        <v>5.4337875005428504</v>
      </c>
      <c r="L1516">
        <v>2.4419581471006402</v>
      </c>
      <c r="M1516">
        <v>1.94236408231011</v>
      </c>
      <c r="N1516" s="1">
        <v>7.7815781315207004E-5</v>
      </c>
      <c r="O1516">
        <v>4.1089323176236299</v>
      </c>
      <c r="P1516">
        <v>2.8003108003108001E-3</v>
      </c>
      <c r="Q1516" t="s">
        <v>25</v>
      </c>
      <c r="R1516">
        <v>4.4157159356824998E-4</v>
      </c>
      <c r="S1516" t="s">
        <v>26</v>
      </c>
      <c r="T1516">
        <v>1</v>
      </c>
      <c r="U1516" t="s">
        <v>27</v>
      </c>
    </row>
    <row r="1517" spans="1:21">
      <c r="A1517">
        <v>1515</v>
      </c>
      <c r="B1517" t="s">
        <v>2845</v>
      </c>
      <c r="C1517" t="s">
        <v>2846</v>
      </c>
      <c r="D1517" t="s">
        <v>3013</v>
      </c>
      <c r="E1517" t="s">
        <v>3014</v>
      </c>
      <c r="F1517" t="s">
        <v>3015</v>
      </c>
      <c r="G1517">
        <v>20.855257983468501</v>
      </c>
      <c r="H1517">
        <v>0.19475182849814299</v>
      </c>
      <c r="I1517">
        <v>13.3274943947981</v>
      </c>
      <c r="J1517">
        <v>0.227238901471225</v>
      </c>
      <c r="K1517">
        <v>184.53665344511001</v>
      </c>
      <c r="L1517">
        <v>7.5277635886703997</v>
      </c>
      <c r="M1517">
        <v>6.4186976242893596</v>
      </c>
      <c r="N1517" s="1">
        <v>9.7897703739360599E-9</v>
      </c>
      <c r="O1517">
        <v>8.0092274947649909</v>
      </c>
      <c r="P1517">
        <v>1.0526315789473599E-4</v>
      </c>
      <c r="Q1517" t="s">
        <v>25</v>
      </c>
      <c r="R1517" s="1">
        <v>6.8815064608432503E-6</v>
      </c>
      <c r="S1517" t="s">
        <v>26</v>
      </c>
      <c r="T1517">
        <v>1</v>
      </c>
      <c r="U1517" t="s">
        <v>27</v>
      </c>
    </row>
    <row r="1518" spans="1:21">
      <c r="A1518">
        <v>1516</v>
      </c>
      <c r="B1518" t="s">
        <v>2847</v>
      </c>
      <c r="C1518" t="s">
        <v>2848</v>
      </c>
      <c r="D1518" t="s">
        <v>3013</v>
      </c>
      <c r="E1518" t="s">
        <v>3014</v>
      </c>
      <c r="F1518" t="s">
        <v>3015</v>
      </c>
      <c r="G1518">
        <v>14.9113390532862</v>
      </c>
      <c r="H1518">
        <v>0.154953723715724</v>
      </c>
      <c r="I1518">
        <v>13.203923454228301</v>
      </c>
      <c r="J1518">
        <v>0.41165398365885703</v>
      </c>
      <c r="K1518">
        <v>3.2657528188217899</v>
      </c>
      <c r="L1518">
        <v>1.7074155990578199</v>
      </c>
      <c r="M1518">
        <v>1.3616312606211001</v>
      </c>
      <c r="N1518">
        <v>5.2654947527615596E-4</v>
      </c>
      <c r="O1518">
        <v>3.2785608156846999</v>
      </c>
      <c r="P1518">
        <v>7.2576730906495296E-3</v>
      </c>
      <c r="Q1518" t="s">
        <v>25</v>
      </c>
      <c r="R1518">
        <v>1.65501727228956E-3</v>
      </c>
      <c r="S1518" t="s">
        <v>26</v>
      </c>
      <c r="T1518">
        <v>1</v>
      </c>
      <c r="U1518" t="s">
        <v>27</v>
      </c>
    </row>
    <row r="1519" spans="1:21">
      <c r="A1519">
        <v>1517</v>
      </c>
      <c r="B1519" t="s">
        <v>2849</v>
      </c>
      <c r="C1519" t="s">
        <v>2850</v>
      </c>
      <c r="D1519" t="s">
        <v>3013</v>
      </c>
      <c r="E1519" t="s">
        <v>3014</v>
      </c>
      <c r="F1519" t="s">
        <v>3015</v>
      </c>
      <c r="G1519">
        <v>14.2800960638048</v>
      </c>
      <c r="H1519">
        <v>9.4329556691450794E-2</v>
      </c>
      <c r="I1519">
        <v>13.1491544839014</v>
      </c>
      <c r="J1519">
        <v>0.25171306891556899</v>
      </c>
      <c r="K1519">
        <v>2.1900162578750102</v>
      </c>
      <c r="L1519">
        <v>1.1309415799034299</v>
      </c>
      <c r="M1519">
        <v>0.97900393844804001</v>
      </c>
      <c r="N1519">
        <v>3.4020917435761402E-4</v>
      </c>
      <c r="O1519">
        <v>3.4682539790268998</v>
      </c>
      <c r="P1519">
        <v>2.33044654939106E-2</v>
      </c>
      <c r="Q1519" t="s">
        <v>25</v>
      </c>
      <c r="R1519">
        <v>1.2012231420600299E-3</v>
      </c>
      <c r="S1519" t="s">
        <v>26</v>
      </c>
      <c r="T1519">
        <v>1</v>
      </c>
      <c r="U1519" t="s">
        <v>27</v>
      </c>
    </row>
    <row r="1520" spans="1:21">
      <c r="A1520">
        <v>1518</v>
      </c>
      <c r="B1520" t="s">
        <v>2851</v>
      </c>
      <c r="C1520" t="s">
        <v>2852</v>
      </c>
      <c r="D1520" t="s">
        <v>3013</v>
      </c>
      <c r="E1520" t="s">
        <v>3014</v>
      </c>
      <c r="F1520" t="s">
        <v>3015</v>
      </c>
      <c r="G1520">
        <v>15.093853330500201</v>
      </c>
      <c r="H1520">
        <v>0.34930284011892798</v>
      </c>
      <c r="I1520">
        <v>13.6304060835163</v>
      </c>
      <c r="J1520">
        <v>0.66933198062129795</v>
      </c>
      <c r="K1520">
        <v>2.75766507164691</v>
      </c>
      <c r="L1520">
        <v>1.46344724698386</v>
      </c>
      <c r="M1520">
        <v>1.0191870046459801</v>
      </c>
      <c r="N1520">
        <v>1.5280116302391299E-2</v>
      </c>
      <c r="O1520">
        <v>1.8158733401782201</v>
      </c>
      <c r="P1520">
        <v>1.91680216802168E-2</v>
      </c>
      <c r="Q1520" t="s">
        <v>25</v>
      </c>
      <c r="R1520">
        <v>2.4641877698926801E-2</v>
      </c>
      <c r="S1520" t="s">
        <v>26</v>
      </c>
      <c r="T1520">
        <v>1</v>
      </c>
      <c r="U1520" t="s">
        <v>27</v>
      </c>
    </row>
    <row r="1521" spans="1:21">
      <c r="A1521">
        <v>1519</v>
      </c>
      <c r="B1521" t="s">
        <v>2853</v>
      </c>
      <c r="C1521" t="s">
        <v>2854</v>
      </c>
      <c r="D1521" t="s">
        <v>3013</v>
      </c>
      <c r="E1521" t="s">
        <v>3014</v>
      </c>
      <c r="F1521" t="s">
        <v>3015</v>
      </c>
      <c r="G1521">
        <v>14.4496265441354</v>
      </c>
      <c r="H1521">
        <v>0.36372903704097898</v>
      </c>
      <c r="I1521">
        <v>13.0175269519296</v>
      </c>
      <c r="J1521">
        <v>0.23170898641574</v>
      </c>
      <c r="K1521">
        <v>2.6983913377538</v>
      </c>
      <c r="L1521">
        <v>1.4320995922058199</v>
      </c>
      <c r="M1521">
        <v>1.1466062504416401</v>
      </c>
      <c r="N1521">
        <v>1.2026495642175801E-3</v>
      </c>
      <c r="O1521">
        <v>2.9198609017522599</v>
      </c>
      <c r="P1521">
        <v>1.1662283737024199E-2</v>
      </c>
      <c r="Q1521" t="s">
        <v>25</v>
      </c>
      <c r="R1521">
        <v>3.1677171260404398E-3</v>
      </c>
      <c r="S1521" t="s">
        <v>26</v>
      </c>
      <c r="T1521">
        <v>1</v>
      </c>
      <c r="U1521" t="s">
        <v>27</v>
      </c>
    </row>
    <row r="1522" spans="1:21">
      <c r="A1522">
        <v>1520</v>
      </c>
      <c r="B1522" t="s">
        <v>2855</v>
      </c>
      <c r="C1522" t="s">
        <v>2856</v>
      </c>
      <c r="D1522" t="s">
        <v>3013</v>
      </c>
      <c r="E1522" t="s">
        <v>3014</v>
      </c>
      <c r="F1522" t="s">
        <v>3015</v>
      </c>
      <c r="G1522">
        <v>18.2796761077851</v>
      </c>
      <c r="H1522">
        <v>7.1316146887978604E-2</v>
      </c>
      <c r="I1522">
        <v>16.996208498843099</v>
      </c>
      <c r="J1522">
        <v>0.28244615686563501</v>
      </c>
      <c r="K1522">
        <v>2.4342335776345898</v>
      </c>
      <c r="L1522">
        <v>1.2834676089419399</v>
      </c>
      <c r="M1522">
        <v>1.0986822117851101</v>
      </c>
      <c r="N1522">
        <v>2.6414086287460201E-4</v>
      </c>
      <c r="O1522">
        <v>3.5781644077738299</v>
      </c>
      <c r="P1522">
        <v>1.40412087912087E-2</v>
      </c>
      <c r="Q1522" t="s">
        <v>25</v>
      </c>
      <c r="R1522">
        <v>1.0178312576634299E-3</v>
      </c>
      <c r="S1522" t="s">
        <v>26</v>
      </c>
      <c r="T1522">
        <v>1</v>
      </c>
      <c r="U1522" t="s">
        <v>27</v>
      </c>
    </row>
    <row r="1523" spans="1:21">
      <c r="A1523">
        <v>1521</v>
      </c>
      <c r="B1523" t="s">
        <v>2857</v>
      </c>
      <c r="C1523" t="s">
        <v>2858</v>
      </c>
      <c r="D1523" t="s">
        <v>3013</v>
      </c>
      <c r="E1523" t="s">
        <v>3014</v>
      </c>
      <c r="F1523" t="s">
        <v>3015</v>
      </c>
      <c r="G1523">
        <v>16.530815594031999</v>
      </c>
      <c r="H1523">
        <v>9.87965528235452E-2</v>
      </c>
      <c r="I1523">
        <v>16.1343787685684</v>
      </c>
      <c r="J1523">
        <v>0.311965249006455</v>
      </c>
      <c r="K1523">
        <v>1.3162530054946899</v>
      </c>
      <c r="L1523">
        <v>0.39643682546359899</v>
      </c>
      <c r="M1523">
        <v>0.33344014363309399</v>
      </c>
      <c r="N1523">
        <v>8.0663506839690896E-2</v>
      </c>
      <c r="O1523">
        <v>1.0933229009991099</v>
      </c>
      <c r="P1523">
        <v>0.31140051020408099</v>
      </c>
      <c r="Q1523" t="s">
        <v>25</v>
      </c>
      <c r="R1523">
        <v>0.10327763695209601</v>
      </c>
      <c r="S1523" t="s">
        <v>26</v>
      </c>
      <c r="T1523">
        <v>1</v>
      </c>
      <c r="U1523" t="s">
        <v>27</v>
      </c>
    </row>
    <row r="1524" spans="1:21">
      <c r="A1524">
        <v>1522</v>
      </c>
      <c r="B1524" t="s">
        <v>2859</v>
      </c>
      <c r="C1524" t="s">
        <v>2860</v>
      </c>
      <c r="D1524" t="s">
        <v>3013</v>
      </c>
      <c r="E1524" t="s">
        <v>3014</v>
      </c>
      <c r="F1524" t="s">
        <v>3015</v>
      </c>
      <c r="G1524">
        <v>14.9199260299918</v>
      </c>
      <c r="H1524">
        <v>0.171232965910599</v>
      </c>
      <c r="I1524">
        <v>12.977064535848299</v>
      </c>
      <c r="J1524">
        <v>0.28222454661188601</v>
      </c>
      <c r="K1524">
        <v>3.8446745880683499</v>
      </c>
      <c r="L1524">
        <v>1.94286149414357</v>
      </c>
      <c r="M1524">
        <v>1.6318503124733701</v>
      </c>
      <c r="N1524" s="1">
        <v>5.1902657454251399E-5</v>
      </c>
      <c r="O1524">
        <v>4.2848104053852403</v>
      </c>
      <c r="P1524">
        <v>4.4966740576496602E-3</v>
      </c>
      <c r="Q1524" t="s">
        <v>25</v>
      </c>
      <c r="R1524">
        <v>3.3973906254367199E-4</v>
      </c>
      <c r="S1524" t="s">
        <v>26</v>
      </c>
      <c r="T1524">
        <v>1</v>
      </c>
      <c r="U1524" t="s">
        <v>27</v>
      </c>
    </row>
    <row r="1525" spans="1:21">
      <c r="A1525">
        <v>1523</v>
      </c>
      <c r="B1525" t="s">
        <v>2861</v>
      </c>
      <c r="C1525" t="s">
        <v>2862</v>
      </c>
      <c r="D1525" t="s">
        <v>3013</v>
      </c>
      <c r="E1525" t="s">
        <v>3014</v>
      </c>
      <c r="F1525" t="s">
        <v>3015</v>
      </c>
      <c r="G1525">
        <v>18.788240069453099</v>
      </c>
      <c r="H1525">
        <v>5.7506873848283797E-2</v>
      </c>
      <c r="I1525">
        <v>19.1221232945271</v>
      </c>
      <c r="J1525">
        <v>0.153919097427203</v>
      </c>
      <c r="K1525">
        <v>0.79339805998515001</v>
      </c>
      <c r="L1525">
        <v>-0.333883225073975</v>
      </c>
      <c r="M1525">
        <v>-0.30495377237541299</v>
      </c>
      <c r="N1525">
        <v>1.2525230998580701E-2</v>
      </c>
      <c r="O1525">
        <v>1.90221425584124</v>
      </c>
      <c r="P1525">
        <v>0.33912468193384199</v>
      </c>
      <c r="Q1525" t="s">
        <v>25</v>
      </c>
      <c r="R1525">
        <v>2.0784622454166599E-2</v>
      </c>
      <c r="S1525" t="s">
        <v>26</v>
      </c>
      <c r="T1525">
        <v>1</v>
      </c>
      <c r="U1525" t="s">
        <v>27</v>
      </c>
    </row>
    <row r="1526" spans="1:21">
      <c r="A1526">
        <v>1524</v>
      </c>
      <c r="B1526" t="s">
        <v>2863</v>
      </c>
      <c r="C1526" t="s">
        <v>2864</v>
      </c>
      <c r="D1526" t="s">
        <v>3013</v>
      </c>
      <c r="E1526" t="s">
        <v>3014</v>
      </c>
      <c r="F1526" t="s">
        <v>3015</v>
      </c>
      <c r="G1526">
        <v>14.2238140875223</v>
      </c>
      <c r="H1526">
        <v>0.40607170461395697</v>
      </c>
      <c r="I1526">
        <v>12.904951658864</v>
      </c>
      <c r="J1526">
        <v>0.319524940919237</v>
      </c>
      <c r="K1526">
        <v>2.4946932455536399</v>
      </c>
      <c r="L1526">
        <v>1.31886242865824</v>
      </c>
      <c r="M1526">
        <v>1.0158197146641901</v>
      </c>
      <c r="N1526">
        <v>4.4665332685890199E-3</v>
      </c>
      <c r="O1526">
        <v>2.3500294268580202</v>
      </c>
      <c r="P1526">
        <v>1.94471544715447E-2</v>
      </c>
      <c r="Q1526" t="s">
        <v>25</v>
      </c>
      <c r="R1526">
        <v>8.8831920962136497E-3</v>
      </c>
      <c r="S1526" t="s">
        <v>26</v>
      </c>
      <c r="T1526">
        <v>1</v>
      </c>
      <c r="U1526" t="s">
        <v>27</v>
      </c>
    </row>
    <row r="1527" spans="1:21">
      <c r="A1527">
        <v>1525</v>
      </c>
      <c r="B1527" t="s">
        <v>2865</v>
      </c>
      <c r="C1527" t="s">
        <v>2866</v>
      </c>
      <c r="D1527" t="s">
        <v>3013</v>
      </c>
      <c r="E1527" t="s">
        <v>3014</v>
      </c>
      <c r="F1527" t="s">
        <v>3015</v>
      </c>
      <c r="G1527">
        <v>15.6506290274433</v>
      </c>
      <c r="H1527">
        <v>0.18724844776603899</v>
      </c>
      <c r="I1527">
        <v>12.8611836290371</v>
      </c>
      <c r="J1527">
        <v>0.28914251586474599</v>
      </c>
      <c r="K1527">
        <v>6.9136395945470399</v>
      </c>
      <c r="L1527">
        <v>2.78944539840621</v>
      </c>
      <c r="M1527">
        <v>2.3267002995603101</v>
      </c>
      <c r="N1527" s="1">
        <v>8.1948225955155193E-6</v>
      </c>
      <c r="O1527">
        <v>5.0864604437557901</v>
      </c>
      <c r="P1527">
        <v>1.61991701244813E-3</v>
      </c>
      <c r="Q1527" t="s">
        <v>25</v>
      </c>
      <c r="R1527">
        <v>1.13715563512062E-4</v>
      </c>
      <c r="S1527" t="s">
        <v>26</v>
      </c>
      <c r="T1527">
        <v>1</v>
      </c>
      <c r="U1527" t="s">
        <v>27</v>
      </c>
    </row>
    <row r="1528" spans="1:21">
      <c r="A1528">
        <v>1526</v>
      </c>
      <c r="B1528" t="s">
        <v>2867</v>
      </c>
      <c r="C1528" t="s">
        <v>2868</v>
      </c>
      <c r="D1528" t="s">
        <v>3013</v>
      </c>
      <c r="E1528" t="s">
        <v>3014</v>
      </c>
      <c r="F1528" t="s">
        <v>3015</v>
      </c>
      <c r="G1528">
        <v>14.7369507370392</v>
      </c>
      <c r="H1528">
        <v>0.34463800067348699</v>
      </c>
      <c r="I1528">
        <v>13.393271685127299</v>
      </c>
      <c r="J1528">
        <v>0.88448186289056796</v>
      </c>
      <c r="K1528">
        <v>2.5379771000288001</v>
      </c>
      <c r="L1528">
        <v>1.3436790519119</v>
      </c>
      <c r="M1528">
        <v>0.86798047557478197</v>
      </c>
      <c r="N1528">
        <v>4.9673548784598599E-2</v>
      </c>
      <c r="O1528">
        <v>1.3038748119694701</v>
      </c>
      <c r="P1528">
        <v>3.8616621983914197E-2</v>
      </c>
      <c r="Q1528" t="s">
        <v>25</v>
      </c>
      <c r="R1528">
        <v>6.7252279308878005E-2</v>
      </c>
      <c r="S1528" t="s">
        <v>26</v>
      </c>
      <c r="T1528">
        <v>1</v>
      </c>
      <c r="U1528" t="s">
        <v>27</v>
      </c>
    </row>
    <row r="1529" spans="1:21">
      <c r="A1529">
        <v>1527</v>
      </c>
      <c r="B1529" t="s">
        <v>2869</v>
      </c>
      <c r="C1529" t="s">
        <v>2870</v>
      </c>
      <c r="D1529" t="s">
        <v>3013</v>
      </c>
      <c r="E1529" t="s">
        <v>3014</v>
      </c>
      <c r="F1529" t="s">
        <v>3015</v>
      </c>
      <c r="G1529">
        <v>15.5307989618201</v>
      </c>
      <c r="H1529">
        <v>1.07464557002581</v>
      </c>
      <c r="I1529">
        <v>13.999751425008</v>
      </c>
      <c r="J1529">
        <v>1.6937756228149501</v>
      </c>
      <c r="K1529">
        <v>2.8899560183500599</v>
      </c>
      <c r="L1529">
        <v>1.5310475368120799</v>
      </c>
      <c r="M1529">
        <v>0.70943515346407504</v>
      </c>
      <c r="N1529">
        <v>0.23432844664019101</v>
      </c>
      <c r="O1529">
        <v>0.63017498639683001</v>
      </c>
      <c r="P1529">
        <v>8.0182902584492996E-2</v>
      </c>
      <c r="Q1529" t="s">
        <v>25</v>
      </c>
      <c r="R1529">
        <v>0.26640319146399</v>
      </c>
      <c r="S1529" t="s">
        <v>26</v>
      </c>
      <c r="T1529">
        <v>1</v>
      </c>
      <c r="U1529" t="s">
        <v>27</v>
      </c>
    </row>
    <row r="1530" spans="1:21">
      <c r="A1530">
        <v>1528</v>
      </c>
      <c r="B1530" t="s">
        <v>2873</v>
      </c>
      <c r="C1530" t="s">
        <v>2874</v>
      </c>
      <c r="D1530" t="s">
        <v>3013</v>
      </c>
      <c r="E1530" t="s">
        <v>3014</v>
      </c>
      <c r="F1530" t="s">
        <v>3015</v>
      </c>
      <c r="G1530">
        <v>17.3799158108088</v>
      </c>
      <c r="H1530">
        <v>0.16174344826102</v>
      </c>
      <c r="I1530">
        <v>16.829524836411998</v>
      </c>
      <c r="J1530">
        <v>0.360135590631186</v>
      </c>
      <c r="K1530">
        <v>1.4644825210377801</v>
      </c>
      <c r="L1530">
        <v>0.55039097439680096</v>
      </c>
      <c r="M1530">
        <v>0.44822604715701603</v>
      </c>
      <c r="N1530">
        <v>5.2237222885717201E-2</v>
      </c>
      <c r="O1530">
        <v>1.28201991973964</v>
      </c>
      <c r="P1530">
        <v>0.21746442432082699</v>
      </c>
      <c r="Q1530" t="s">
        <v>25</v>
      </c>
      <c r="R1530">
        <v>7.0425793343822304E-2</v>
      </c>
      <c r="S1530" t="s">
        <v>26</v>
      </c>
      <c r="T1530">
        <v>1</v>
      </c>
      <c r="U1530" t="s">
        <v>27</v>
      </c>
    </row>
    <row r="1531" spans="1:21">
      <c r="A1531">
        <v>1529</v>
      </c>
      <c r="B1531" t="s">
        <v>2875</v>
      </c>
      <c r="C1531" t="s">
        <v>2876</v>
      </c>
      <c r="D1531" t="s">
        <v>3013</v>
      </c>
      <c r="E1531" t="s">
        <v>3014</v>
      </c>
      <c r="F1531" t="s">
        <v>3015</v>
      </c>
      <c r="G1531">
        <v>14.6509840066237</v>
      </c>
      <c r="H1531">
        <v>0.263626898736394</v>
      </c>
      <c r="I1531">
        <v>14.899277069060901</v>
      </c>
      <c r="J1531">
        <v>0.286361105915868</v>
      </c>
      <c r="K1531">
        <v>0.84189191818407405</v>
      </c>
      <c r="L1531">
        <v>-0.24829306243711799</v>
      </c>
      <c r="M1531">
        <v>-0.20273399010409199</v>
      </c>
      <c r="N1531">
        <v>0.31153625412253999</v>
      </c>
      <c r="O1531">
        <v>0.50649140631077405</v>
      </c>
      <c r="P1531">
        <v>0.47105509816339403</v>
      </c>
      <c r="Q1531" t="s">
        <v>25</v>
      </c>
      <c r="R1531">
        <v>0.34298943362529599</v>
      </c>
      <c r="S1531" t="s">
        <v>26</v>
      </c>
      <c r="T1531">
        <v>1</v>
      </c>
      <c r="U1531" t="s">
        <v>27</v>
      </c>
    </row>
    <row r="1532" spans="1:21">
      <c r="A1532">
        <v>1530</v>
      </c>
      <c r="B1532" t="s">
        <v>2879</v>
      </c>
      <c r="C1532" t="s">
        <v>2880</v>
      </c>
      <c r="D1532" t="s">
        <v>3013</v>
      </c>
      <c r="E1532" t="s">
        <v>3014</v>
      </c>
      <c r="F1532" t="s">
        <v>3015</v>
      </c>
      <c r="G1532">
        <v>15.7717560206332</v>
      </c>
      <c r="H1532">
        <v>0.21973512994935901</v>
      </c>
      <c r="I1532">
        <v>13.1001421243999</v>
      </c>
      <c r="J1532">
        <v>0.28109905096767701</v>
      </c>
      <c r="K1532">
        <v>6.3714153809805403</v>
      </c>
      <c r="L1532">
        <v>2.6716138962332798</v>
      </c>
      <c r="M1532">
        <v>2.21528015719726</v>
      </c>
      <c r="N1532" s="1">
        <v>1.29363168294438E-5</v>
      </c>
      <c r="O1532">
        <v>4.8881893564601704</v>
      </c>
      <c r="P1532">
        <v>1.9460343417825E-3</v>
      </c>
      <c r="Q1532" t="s">
        <v>25</v>
      </c>
      <c r="R1532">
        <v>1.42515298043511E-4</v>
      </c>
      <c r="S1532" t="s">
        <v>26</v>
      </c>
      <c r="T1532">
        <v>1</v>
      </c>
      <c r="U1532" t="s">
        <v>27</v>
      </c>
    </row>
    <row r="1533" spans="1:21">
      <c r="A1533">
        <v>1531</v>
      </c>
      <c r="B1533" t="s">
        <v>2881</v>
      </c>
      <c r="C1533" t="s">
        <v>2882</v>
      </c>
      <c r="D1533" t="s">
        <v>3013</v>
      </c>
      <c r="E1533" t="s">
        <v>3014</v>
      </c>
      <c r="F1533" t="s">
        <v>3015</v>
      </c>
      <c r="G1533">
        <v>23.897718322809499</v>
      </c>
      <c r="H1533">
        <v>0.16081909413095</v>
      </c>
      <c r="I1533">
        <v>24.991540172253099</v>
      </c>
      <c r="J1533">
        <v>0.1526155279226</v>
      </c>
      <c r="K1533">
        <v>0.468518574672388</v>
      </c>
      <c r="L1533">
        <v>-1.0938218494436001</v>
      </c>
      <c r="M1533">
        <v>-0.96969766860083895</v>
      </c>
      <c r="N1533">
        <v>1.4087450059065899E-4</v>
      </c>
      <c r="O1533">
        <v>3.8511676105455099</v>
      </c>
      <c r="P1533">
        <v>2.44594594594594E-2</v>
      </c>
      <c r="Q1533" t="s">
        <v>25</v>
      </c>
      <c r="R1533">
        <v>6.5837266602573397E-4</v>
      </c>
      <c r="S1533" t="s">
        <v>26</v>
      </c>
      <c r="T1533">
        <v>1</v>
      </c>
      <c r="U1533" t="s">
        <v>27</v>
      </c>
    </row>
    <row r="1534" spans="1:21">
      <c r="A1534">
        <v>1532</v>
      </c>
      <c r="B1534" t="s">
        <v>2885</v>
      </c>
      <c r="C1534" t="s">
        <v>2886</v>
      </c>
      <c r="D1534" t="s">
        <v>3013</v>
      </c>
      <c r="E1534" t="s">
        <v>3014</v>
      </c>
      <c r="F1534" t="s">
        <v>3015</v>
      </c>
      <c r="G1534">
        <v>15.461992655990599</v>
      </c>
      <c r="H1534">
        <v>0.168496912960544</v>
      </c>
      <c r="I1534">
        <v>15.002087344696699</v>
      </c>
      <c r="J1534">
        <v>9.8534955150223896E-2</v>
      </c>
      <c r="K1534">
        <v>1.37545153987786</v>
      </c>
      <c r="L1534">
        <v>0.45990531129391199</v>
      </c>
      <c r="M1534">
        <v>0.413325662559753</v>
      </c>
      <c r="N1534">
        <v>6.4949012584038599E-3</v>
      </c>
      <c r="O1534">
        <v>2.1874274470938402</v>
      </c>
      <c r="P1534">
        <v>0.243700451904454</v>
      </c>
      <c r="Q1534" t="s">
        <v>25</v>
      </c>
      <c r="R1534">
        <v>1.2008450654234599E-2</v>
      </c>
      <c r="S1534" t="s">
        <v>26</v>
      </c>
      <c r="T1534">
        <v>1</v>
      </c>
      <c r="U1534" t="s">
        <v>27</v>
      </c>
    </row>
    <row r="1535" spans="1:21">
      <c r="A1535">
        <v>1533</v>
      </c>
      <c r="B1535" t="s">
        <v>2887</v>
      </c>
      <c r="C1535" t="s">
        <v>2888</v>
      </c>
      <c r="D1535" t="s">
        <v>3013</v>
      </c>
      <c r="E1535" t="s">
        <v>3014</v>
      </c>
      <c r="F1535" t="s">
        <v>3015</v>
      </c>
      <c r="G1535">
        <v>15.233822551475701</v>
      </c>
      <c r="H1535">
        <v>0.157463825206174</v>
      </c>
      <c r="I1535">
        <v>14.2333640989581</v>
      </c>
      <c r="J1535">
        <v>0.33701970841610901</v>
      </c>
      <c r="K1535">
        <v>2.0006356511316699</v>
      </c>
      <c r="L1535">
        <v>1.0004584525175899</v>
      </c>
      <c r="M1535">
        <v>0.82357919215447595</v>
      </c>
      <c r="N1535">
        <v>3.4735020698527601E-3</v>
      </c>
      <c r="O1535">
        <v>2.4592324379943502</v>
      </c>
      <c r="P1535">
        <v>4.7060869565217302E-2</v>
      </c>
      <c r="Q1535" t="s">
        <v>25</v>
      </c>
      <c r="R1535">
        <v>7.3167198659316399E-3</v>
      </c>
      <c r="S1535" t="s">
        <v>26</v>
      </c>
      <c r="T1535">
        <v>1</v>
      </c>
      <c r="U1535" t="s">
        <v>27</v>
      </c>
    </row>
    <row r="1536" spans="1:21">
      <c r="A1536">
        <v>1534</v>
      </c>
      <c r="B1536" t="s">
        <v>2889</v>
      </c>
      <c r="C1536" t="s">
        <v>2890</v>
      </c>
      <c r="D1536" t="s">
        <v>3013</v>
      </c>
      <c r="E1536" t="s">
        <v>3014</v>
      </c>
      <c r="F1536" t="s">
        <v>3015</v>
      </c>
      <c r="G1536">
        <v>15.985975555593001</v>
      </c>
      <c r="H1536">
        <v>0.18652338853968201</v>
      </c>
      <c r="I1536">
        <v>14.843080186984301</v>
      </c>
      <c r="J1536">
        <v>0.34757628650789602</v>
      </c>
      <c r="K1536">
        <v>2.20823753619299</v>
      </c>
      <c r="L1536">
        <v>1.14289536860865</v>
      </c>
      <c r="M1536">
        <v>0.93089158116182202</v>
      </c>
      <c r="N1536">
        <v>2.4079696282743699E-3</v>
      </c>
      <c r="O1536">
        <v>2.61834899513681</v>
      </c>
      <c r="P1536">
        <v>2.8947510094212599E-2</v>
      </c>
      <c r="Q1536" t="s">
        <v>25</v>
      </c>
      <c r="R1536">
        <v>5.6022863775381897E-3</v>
      </c>
      <c r="S1536" t="s">
        <v>26</v>
      </c>
      <c r="T1536">
        <v>1</v>
      </c>
      <c r="U1536" t="s">
        <v>27</v>
      </c>
    </row>
    <row r="1537" spans="1:21">
      <c r="A1537">
        <v>1535</v>
      </c>
      <c r="B1537" t="s">
        <v>3312</v>
      </c>
      <c r="C1537" t="s">
        <v>3313</v>
      </c>
      <c r="D1537" t="s">
        <v>3013</v>
      </c>
      <c r="E1537" t="s">
        <v>3014</v>
      </c>
      <c r="F1537" t="s">
        <v>3015</v>
      </c>
      <c r="G1537">
        <v>13.850276385316199</v>
      </c>
      <c r="H1537">
        <v>0.32738432600130801</v>
      </c>
      <c r="I1537">
        <v>12.8715379674973</v>
      </c>
      <c r="J1537">
        <v>0.43620211994775798</v>
      </c>
      <c r="K1537">
        <v>1.97074131661677</v>
      </c>
      <c r="L1537">
        <v>0.97873841781892401</v>
      </c>
      <c r="M1537">
        <v>0.74435433490073299</v>
      </c>
      <c r="N1537">
        <v>2.0894974458156499E-2</v>
      </c>
      <c r="O1537">
        <v>1.6799581553980001</v>
      </c>
      <c r="P1537">
        <v>6.8361461794019904E-2</v>
      </c>
      <c r="Q1537" t="s">
        <v>25</v>
      </c>
      <c r="R1537">
        <v>3.2361974933743903E-2</v>
      </c>
      <c r="S1537" t="s">
        <v>26</v>
      </c>
      <c r="T1537">
        <v>1</v>
      </c>
      <c r="U1537" t="s">
        <v>27</v>
      </c>
    </row>
    <row r="1538" spans="1:21">
      <c r="A1538">
        <v>1536</v>
      </c>
      <c r="B1538" t="s">
        <v>2891</v>
      </c>
      <c r="C1538" t="s">
        <v>2892</v>
      </c>
      <c r="D1538" t="s">
        <v>3013</v>
      </c>
      <c r="E1538" t="s">
        <v>3014</v>
      </c>
      <c r="F1538" t="s">
        <v>3015</v>
      </c>
      <c r="G1538">
        <v>16.4648688114907</v>
      </c>
      <c r="H1538">
        <v>0.36339294389209398</v>
      </c>
      <c r="I1538">
        <v>14.381604542076699</v>
      </c>
      <c r="J1538">
        <v>0.618995614340344</v>
      </c>
      <c r="K1538">
        <v>4.2376495101082998</v>
      </c>
      <c r="L1538">
        <v>2.0832642694139798</v>
      </c>
      <c r="M1538">
        <v>1.47288442389926</v>
      </c>
      <c r="N1538">
        <v>2.3873012774103799E-3</v>
      </c>
      <c r="O1538">
        <v>2.6220927695729199</v>
      </c>
      <c r="P1538">
        <v>5.8973246565437402E-3</v>
      </c>
      <c r="Q1538" t="s">
        <v>25</v>
      </c>
      <c r="R1538">
        <v>5.5727020656023002E-3</v>
      </c>
      <c r="S1538" t="s">
        <v>26</v>
      </c>
      <c r="T1538">
        <v>1</v>
      </c>
      <c r="U1538" t="s">
        <v>27</v>
      </c>
    </row>
    <row r="1539" spans="1:21">
      <c r="A1539">
        <v>1537</v>
      </c>
      <c r="B1539" t="s">
        <v>2893</v>
      </c>
      <c r="C1539" t="s">
        <v>2894</v>
      </c>
      <c r="D1539" t="s">
        <v>3013</v>
      </c>
      <c r="E1539" t="s">
        <v>3014</v>
      </c>
      <c r="F1539" t="s">
        <v>3015</v>
      </c>
      <c r="G1539">
        <v>15.628515785384099</v>
      </c>
      <c r="H1539">
        <v>0.83783489649211496</v>
      </c>
      <c r="I1539">
        <v>16.4243429516475</v>
      </c>
      <c r="J1539">
        <v>1.82932415177648</v>
      </c>
      <c r="K1539">
        <v>0.57601282292672895</v>
      </c>
      <c r="L1539">
        <v>-0.79582716626337502</v>
      </c>
      <c r="M1539">
        <v>-0.36815477929615897</v>
      </c>
      <c r="N1539">
        <v>0.51887215328675595</v>
      </c>
      <c r="O1539">
        <v>0.28493963629758601</v>
      </c>
      <c r="P1539">
        <v>0.281082745349583</v>
      </c>
      <c r="Q1539" t="s">
        <v>25</v>
      </c>
      <c r="R1539">
        <v>0.54937388488683603</v>
      </c>
      <c r="S1539" t="s">
        <v>26</v>
      </c>
      <c r="T1539">
        <v>1</v>
      </c>
      <c r="U1539" t="s">
        <v>27</v>
      </c>
    </row>
    <row r="1540" spans="1:21">
      <c r="A1540">
        <v>1538</v>
      </c>
      <c r="B1540" t="s">
        <v>2895</v>
      </c>
      <c r="C1540" t="s">
        <v>2896</v>
      </c>
      <c r="D1540" t="s">
        <v>3013</v>
      </c>
      <c r="E1540" t="s">
        <v>3014</v>
      </c>
      <c r="F1540" t="s">
        <v>3015</v>
      </c>
      <c r="G1540">
        <v>16.717652638621999</v>
      </c>
      <c r="H1540">
        <v>0.22261542718206101</v>
      </c>
      <c r="I1540">
        <v>16.414614721620399</v>
      </c>
      <c r="J1540">
        <v>0.21044854234868399</v>
      </c>
      <c r="K1540">
        <v>1.2337395946048499</v>
      </c>
      <c r="L1540">
        <v>0.30303791700161398</v>
      </c>
      <c r="M1540">
        <v>0.25749538175290798</v>
      </c>
      <c r="N1540">
        <v>0.137479305625864</v>
      </c>
      <c r="O1540">
        <v>0.86176267004380902</v>
      </c>
      <c r="P1540">
        <v>0.39345269841269798</v>
      </c>
      <c r="Q1540" t="s">
        <v>25</v>
      </c>
      <c r="R1540">
        <v>0.16397271348084899</v>
      </c>
      <c r="S1540" t="s">
        <v>26</v>
      </c>
      <c r="T1540">
        <v>1</v>
      </c>
      <c r="U1540" t="s">
        <v>27</v>
      </c>
    </row>
    <row r="1541" spans="1:21">
      <c r="A1541">
        <v>1539</v>
      </c>
      <c r="B1541" t="s">
        <v>2897</v>
      </c>
      <c r="C1541" t="s">
        <v>2898</v>
      </c>
      <c r="D1541" t="s">
        <v>3013</v>
      </c>
      <c r="E1541" t="s">
        <v>3014</v>
      </c>
      <c r="F1541" t="s">
        <v>3015</v>
      </c>
      <c r="G1541">
        <v>15.6544943547785</v>
      </c>
      <c r="H1541">
        <v>0.295768444627867</v>
      </c>
      <c r="I1541">
        <v>13.510681520012801</v>
      </c>
      <c r="J1541">
        <v>0.43071341329646401</v>
      </c>
      <c r="K1541">
        <v>4.4192845747217904</v>
      </c>
      <c r="L1541">
        <v>2.1438128347656602</v>
      </c>
      <c r="M1541">
        <v>1.64698599614557</v>
      </c>
      <c r="N1541">
        <v>3.9004921735292597E-4</v>
      </c>
      <c r="O1541">
        <v>3.4088805891884499</v>
      </c>
      <c r="P1541">
        <v>4.4289940828402298E-3</v>
      </c>
      <c r="Q1541" t="s">
        <v>25</v>
      </c>
      <c r="R1541">
        <v>1.3105105230552801E-3</v>
      </c>
      <c r="S1541" t="s">
        <v>26</v>
      </c>
      <c r="T1541">
        <v>1</v>
      </c>
      <c r="U1541" t="s">
        <v>27</v>
      </c>
    </row>
    <row r="1542" spans="1:21">
      <c r="A1542">
        <v>1540</v>
      </c>
      <c r="B1542" t="s">
        <v>2899</v>
      </c>
      <c r="C1542" t="s">
        <v>2900</v>
      </c>
      <c r="D1542" t="s">
        <v>3013</v>
      </c>
      <c r="E1542" t="s">
        <v>3014</v>
      </c>
      <c r="F1542" t="s">
        <v>3015</v>
      </c>
      <c r="G1542">
        <v>14.3365573164149</v>
      </c>
      <c r="H1542">
        <v>0.15817610549962899</v>
      </c>
      <c r="I1542">
        <v>13.3025890921831</v>
      </c>
      <c r="J1542">
        <v>0.215964655887249</v>
      </c>
      <c r="K1542">
        <v>2.04764870031569</v>
      </c>
      <c r="L1542">
        <v>1.0339682242317401</v>
      </c>
      <c r="M1542">
        <v>0.89555673810291603</v>
      </c>
      <c r="N1542">
        <v>5.4086474396854297E-4</v>
      </c>
      <c r="O1542">
        <v>3.2669113269309</v>
      </c>
      <c r="P1542">
        <v>3.3524832214765099E-2</v>
      </c>
      <c r="Q1542" t="s">
        <v>25</v>
      </c>
      <c r="R1542">
        <v>1.6933714542608799E-3</v>
      </c>
      <c r="S1542" t="s">
        <v>26</v>
      </c>
      <c r="T1542">
        <v>1</v>
      </c>
      <c r="U1542" t="s">
        <v>27</v>
      </c>
    </row>
    <row r="1543" spans="1:21">
      <c r="A1543">
        <v>1541</v>
      </c>
      <c r="B1543" t="s">
        <v>2901</v>
      </c>
      <c r="C1543" t="s">
        <v>2902</v>
      </c>
      <c r="D1543" t="s">
        <v>3013</v>
      </c>
      <c r="E1543" t="s">
        <v>3014</v>
      </c>
      <c r="F1543" t="s">
        <v>3015</v>
      </c>
      <c r="G1543">
        <v>14.511843294904001</v>
      </c>
      <c r="H1543">
        <v>0.21219023717072499</v>
      </c>
      <c r="I1543">
        <v>13.3430967184522</v>
      </c>
      <c r="J1543">
        <v>0.53705960038499301</v>
      </c>
      <c r="K1543">
        <v>2.2481629009842701</v>
      </c>
      <c r="L1543">
        <v>1.1687465764517899</v>
      </c>
      <c r="M1543">
        <v>0.87651905384054396</v>
      </c>
      <c r="N1543">
        <v>1.27395441486189E-2</v>
      </c>
      <c r="O1543">
        <v>1.8948461118186599</v>
      </c>
      <c r="P1543">
        <v>3.7244802146210503E-2</v>
      </c>
      <c r="Q1543" t="s">
        <v>25</v>
      </c>
      <c r="R1543">
        <v>2.1118396349778901E-2</v>
      </c>
      <c r="S1543" t="s">
        <v>26</v>
      </c>
      <c r="T1543">
        <v>1</v>
      </c>
      <c r="U1543" t="s">
        <v>27</v>
      </c>
    </row>
    <row r="1544" spans="1:21">
      <c r="A1544">
        <v>1542</v>
      </c>
      <c r="B1544" t="s">
        <v>3314</v>
      </c>
      <c r="C1544" t="s">
        <v>3315</v>
      </c>
      <c r="D1544" t="s">
        <v>3013</v>
      </c>
      <c r="E1544" t="s">
        <v>3014</v>
      </c>
      <c r="F1544" t="s">
        <v>3015</v>
      </c>
      <c r="G1544">
        <v>13.005078283990301</v>
      </c>
      <c r="H1544">
        <v>0.11456047780216699</v>
      </c>
      <c r="I1544">
        <v>13.090731088269401</v>
      </c>
      <c r="J1544">
        <v>0.54817280036539795</v>
      </c>
      <c r="K1544">
        <v>0.94235803236779303</v>
      </c>
      <c r="L1544">
        <v>-8.5652804279103295E-2</v>
      </c>
      <c r="M1544">
        <v>-6.47254396509159E-2</v>
      </c>
      <c r="N1544">
        <v>0.79994287643947903</v>
      </c>
      <c r="O1544">
        <v>9.6941024674155704E-2</v>
      </c>
      <c r="P1544">
        <v>0.78272601880877701</v>
      </c>
      <c r="Q1544" t="s">
        <v>25</v>
      </c>
      <c r="R1544">
        <v>0.81416408313173705</v>
      </c>
      <c r="S1544" t="s">
        <v>26</v>
      </c>
      <c r="T1544">
        <v>1</v>
      </c>
      <c r="U1544" t="s">
        <v>27</v>
      </c>
    </row>
    <row r="1545" spans="1:21">
      <c r="A1545">
        <v>1543</v>
      </c>
      <c r="B1545" t="s">
        <v>2903</v>
      </c>
      <c r="C1545" t="s">
        <v>2904</v>
      </c>
      <c r="D1545" t="s">
        <v>3013</v>
      </c>
      <c r="E1545" t="s">
        <v>3014</v>
      </c>
      <c r="F1545" t="s">
        <v>3015</v>
      </c>
      <c r="G1545">
        <v>15.635118737151799</v>
      </c>
      <c r="H1545">
        <v>0.16706611755973</v>
      </c>
      <c r="I1545">
        <v>13.260107480418201</v>
      </c>
      <c r="J1545">
        <v>0.42471653866125803</v>
      </c>
      <c r="K1545">
        <v>5.1873986935039103</v>
      </c>
      <c r="L1545">
        <v>2.3750112567335901</v>
      </c>
      <c r="M1545">
        <v>1.8797095914972299</v>
      </c>
      <c r="N1545">
        <v>1.04394875430257E-4</v>
      </c>
      <c r="O1545">
        <v>3.9813208195998899</v>
      </c>
      <c r="P1545">
        <v>3.0674846625766798E-3</v>
      </c>
      <c r="Q1545" t="s">
        <v>25</v>
      </c>
      <c r="R1545">
        <v>5.3125392163397701E-4</v>
      </c>
      <c r="S1545" t="s">
        <v>26</v>
      </c>
      <c r="T1545">
        <v>1</v>
      </c>
      <c r="U1545" t="s">
        <v>27</v>
      </c>
    </row>
    <row r="1546" spans="1:21">
      <c r="A1546">
        <v>1544</v>
      </c>
      <c r="B1546" t="s">
        <v>2905</v>
      </c>
      <c r="C1546" t="s">
        <v>2906</v>
      </c>
      <c r="D1546" t="s">
        <v>3013</v>
      </c>
      <c r="E1546" t="s">
        <v>3014</v>
      </c>
      <c r="F1546" t="s">
        <v>3015</v>
      </c>
      <c r="G1546">
        <v>14.1990610100921</v>
      </c>
      <c r="H1546">
        <v>0.71151610832927303</v>
      </c>
      <c r="I1546">
        <v>12.7555041902562</v>
      </c>
      <c r="J1546">
        <v>0.24096470714611901</v>
      </c>
      <c r="K1546">
        <v>2.71990605102572</v>
      </c>
      <c r="L1546">
        <v>1.4435568198358599</v>
      </c>
      <c r="M1546">
        <v>1.0068664312584901</v>
      </c>
      <c r="N1546">
        <v>1.5838658394658998E-2</v>
      </c>
      <c r="O1546">
        <v>1.80028160787735</v>
      </c>
      <c r="P1546">
        <v>2.04579945799458E-2</v>
      </c>
      <c r="Q1546" t="s">
        <v>25</v>
      </c>
      <c r="R1546">
        <v>2.54147841908293E-2</v>
      </c>
      <c r="S1546" t="s">
        <v>26</v>
      </c>
      <c r="T1546">
        <v>1</v>
      </c>
      <c r="U1546" t="s">
        <v>27</v>
      </c>
    </row>
    <row r="1547" spans="1:21">
      <c r="A1547">
        <v>1545</v>
      </c>
      <c r="B1547" t="s">
        <v>2907</v>
      </c>
      <c r="C1547" t="s">
        <v>2908</v>
      </c>
      <c r="D1547" t="s">
        <v>3013</v>
      </c>
      <c r="E1547" t="s">
        <v>3014</v>
      </c>
      <c r="F1547" t="s">
        <v>3015</v>
      </c>
      <c r="G1547">
        <v>16.5633280908046</v>
      </c>
      <c r="H1547">
        <v>0.44450084243549298</v>
      </c>
      <c r="I1547">
        <v>13.8445010033951</v>
      </c>
      <c r="J1547">
        <v>0.830060538627584</v>
      </c>
      <c r="K1547">
        <v>6.5833736721003104</v>
      </c>
      <c r="L1547">
        <v>2.7188270874094802</v>
      </c>
      <c r="M1547">
        <v>1.7613271791934599</v>
      </c>
      <c r="N1547">
        <v>2.44917052974882E-3</v>
      </c>
      <c r="O1547">
        <v>2.6109809749608099</v>
      </c>
      <c r="P1547">
        <v>3.7383458646616501E-3</v>
      </c>
      <c r="Q1547" t="s">
        <v>25</v>
      </c>
      <c r="R1547">
        <v>5.6570898547368296E-3</v>
      </c>
      <c r="S1547" t="s">
        <v>26</v>
      </c>
      <c r="T1547">
        <v>1</v>
      </c>
      <c r="U1547" t="s">
        <v>27</v>
      </c>
    </row>
    <row r="1548" spans="1:21">
      <c r="A1548">
        <v>1546</v>
      </c>
      <c r="B1548" t="s">
        <v>3316</v>
      </c>
      <c r="C1548" t="s">
        <v>3317</v>
      </c>
      <c r="D1548" t="s">
        <v>3013</v>
      </c>
      <c r="E1548" t="s">
        <v>3014</v>
      </c>
      <c r="F1548" t="s">
        <v>3015</v>
      </c>
      <c r="G1548">
        <v>15.1492668678319</v>
      </c>
      <c r="H1548">
        <v>0.214953128565535</v>
      </c>
      <c r="I1548">
        <v>13.295864769086201</v>
      </c>
      <c r="J1548">
        <v>0.15568350172728501</v>
      </c>
      <c r="K1548">
        <v>3.6135130355388898</v>
      </c>
      <c r="L1548">
        <v>1.8534020987456901</v>
      </c>
      <c r="M1548">
        <v>1.60713411790335</v>
      </c>
      <c r="N1548" s="1">
        <v>1.9398811716315199E-5</v>
      </c>
      <c r="O1548">
        <v>4.7122248721755797</v>
      </c>
      <c r="P1548">
        <v>4.7069219440353397E-3</v>
      </c>
      <c r="Q1548" t="s">
        <v>25</v>
      </c>
      <c r="R1548">
        <v>1.8291938341913599E-4</v>
      </c>
      <c r="S1548" t="s">
        <v>26</v>
      </c>
      <c r="T1548">
        <v>1</v>
      </c>
      <c r="U1548" t="s">
        <v>27</v>
      </c>
    </row>
    <row r="1549" spans="1:21">
      <c r="A1549">
        <v>1547</v>
      </c>
      <c r="B1549" t="s">
        <v>2909</v>
      </c>
      <c r="C1549" t="s">
        <v>2910</v>
      </c>
      <c r="D1549" t="s">
        <v>3013</v>
      </c>
      <c r="E1549" t="s">
        <v>3014</v>
      </c>
      <c r="F1549" t="s">
        <v>3015</v>
      </c>
      <c r="G1549">
        <v>13.9668348279898</v>
      </c>
      <c r="H1549">
        <v>0.11396295757069801</v>
      </c>
      <c r="I1549">
        <v>13.033271370568899</v>
      </c>
      <c r="J1549">
        <v>0.16766928165603201</v>
      </c>
      <c r="K1549">
        <v>1.90998784542236</v>
      </c>
      <c r="L1549">
        <v>0.93356345742087898</v>
      </c>
      <c r="M1549">
        <v>0.83574174688695202</v>
      </c>
      <c r="N1549">
        <v>2.0689609467179401E-4</v>
      </c>
      <c r="O1549">
        <v>3.6842477069103698</v>
      </c>
      <c r="P1549">
        <v>4.4591700133868803E-2</v>
      </c>
      <c r="Q1549" t="s">
        <v>25</v>
      </c>
      <c r="R1549">
        <v>8.7515536856157402E-4</v>
      </c>
      <c r="S1549" t="s">
        <v>26</v>
      </c>
      <c r="T1549">
        <v>1</v>
      </c>
      <c r="U1549" t="s">
        <v>27</v>
      </c>
    </row>
    <row r="1550" spans="1:21">
      <c r="A1550">
        <v>1548</v>
      </c>
      <c r="B1550" t="s">
        <v>2911</v>
      </c>
      <c r="C1550" t="s">
        <v>2912</v>
      </c>
      <c r="D1550" t="s">
        <v>3013</v>
      </c>
      <c r="E1550" t="s">
        <v>3014</v>
      </c>
      <c r="F1550" t="s">
        <v>3015</v>
      </c>
      <c r="G1550">
        <v>14.3712358148805</v>
      </c>
      <c r="H1550">
        <v>0.20249891431843101</v>
      </c>
      <c r="I1550">
        <v>12.9647498455237</v>
      </c>
      <c r="J1550">
        <v>0.36990380045462101</v>
      </c>
      <c r="K1550">
        <v>2.6509068371460902</v>
      </c>
      <c r="L1550">
        <v>1.4064859693567899</v>
      </c>
      <c r="M1550">
        <v>1.1310965652187699</v>
      </c>
      <c r="N1550">
        <v>1.17568355830865E-3</v>
      </c>
      <c r="O1550">
        <v>2.9297095552782499</v>
      </c>
      <c r="P1550">
        <v>1.2267217630853901E-2</v>
      </c>
      <c r="Q1550" t="s">
        <v>25</v>
      </c>
      <c r="R1550">
        <v>3.1155684540611398E-3</v>
      </c>
      <c r="S1550" t="s">
        <v>26</v>
      </c>
      <c r="T1550">
        <v>1</v>
      </c>
      <c r="U1550" t="s">
        <v>27</v>
      </c>
    </row>
    <row r="1551" spans="1:21">
      <c r="A1551">
        <v>1549</v>
      </c>
      <c r="B1551" t="s">
        <v>2913</v>
      </c>
      <c r="C1551" t="s">
        <v>2914</v>
      </c>
      <c r="D1551" t="s">
        <v>3013</v>
      </c>
      <c r="E1551" t="s">
        <v>3014</v>
      </c>
      <c r="F1551" t="s">
        <v>3015</v>
      </c>
      <c r="G1551">
        <v>14.2824029166631</v>
      </c>
      <c r="H1551">
        <v>0.106291304332626</v>
      </c>
      <c r="I1551">
        <v>13.0890521995026</v>
      </c>
      <c r="J1551">
        <v>0.32272132054305702</v>
      </c>
      <c r="K1551">
        <v>2.2868325290725902</v>
      </c>
      <c r="L1551">
        <v>1.19335071716055</v>
      </c>
      <c r="M1551">
        <v>0.99764386491144796</v>
      </c>
      <c r="N1551">
        <v>8.9712761373000503E-4</v>
      </c>
      <c r="O1551">
        <v>3.0471457754656401</v>
      </c>
      <c r="P1551">
        <v>2.1323410013531701E-2</v>
      </c>
      <c r="Q1551" t="s">
        <v>25</v>
      </c>
      <c r="R1551">
        <v>2.5408048848219E-3</v>
      </c>
      <c r="S1551" t="s">
        <v>26</v>
      </c>
      <c r="T1551">
        <v>1</v>
      </c>
      <c r="U1551" t="s">
        <v>27</v>
      </c>
    </row>
    <row r="1552" spans="1:21">
      <c r="A1552">
        <v>1550</v>
      </c>
      <c r="B1552" t="s">
        <v>2915</v>
      </c>
      <c r="C1552" t="s">
        <v>2916</v>
      </c>
      <c r="D1552" t="s">
        <v>3013</v>
      </c>
      <c r="E1552" t="s">
        <v>3014</v>
      </c>
      <c r="F1552" t="s">
        <v>3015</v>
      </c>
      <c r="G1552">
        <v>13.8642473895904</v>
      </c>
      <c r="H1552">
        <v>0.157782169404834</v>
      </c>
      <c r="I1552">
        <v>13.1537936803219</v>
      </c>
      <c r="J1552">
        <v>0.39205509877600703</v>
      </c>
      <c r="K1552">
        <v>1.6363186376369201</v>
      </c>
      <c r="L1552">
        <v>0.71045370926847895</v>
      </c>
      <c r="M1552">
        <v>0.57110601977006703</v>
      </c>
      <c r="N1552">
        <v>2.69192795806137E-2</v>
      </c>
      <c r="O1552">
        <v>1.5699365669722301</v>
      </c>
      <c r="P1552">
        <v>0.14185098039215599</v>
      </c>
      <c r="Q1552" t="s">
        <v>25</v>
      </c>
      <c r="R1552">
        <v>3.9910253804856299E-2</v>
      </c>
      <c r="S1552" t="s">
        <v>26</v>
      </c>
      <c r="T1552">
        <v>1</v>
      </c>
      <c r="U1552" t="s">
        <v>27</v>
      </c>
    </row>
    <row r="1553" spans="1:21">
      <c r="A1553">
        <v>1551</v>
      </c>
      <c r="B1553" t="s">
        <v>2917</v>
      </c>
      <c r="C1553" t="s">
        <v>2918</v>
      </c>
      <c r="D1553" t="s">
        <v>3013</v>
      </c>
      <c r="E1553" t="s">
        <v>3014</v>
      </c>
      <c r="F1553" t="s">
        <v>3015</v>
      </c>
      <c r="G1553">
        <v>15.2583596359799</v>
      </c>
      <c r="H1553">
        <v>8.7741339535456805E-2</v>
      </c>
      <c r="I1553">
        <v>12.9670399091743</v>
      </c>
      <c r="J1553">
        <v>0.50519259956601603</v>
      </c>
      <c r="K1553">
        <v>4.8950368713065897</v>
      </c>
      <c r="L1553">
        <v>2.2913197268056398</v>
      </c>
      <c r="M1553">
        <v>1.76793977184085</v>
      </c>
      <c r="N1553">
        <v>2.4430845605928701E-4</v>
      </c>
      <c r="O1553">
        <v>3.6120615008680201</v>
      </c>
      <c r="P1553">
        <v>3.7142857142857099E-3</v>
      </c>
      <c r="Q1553" t="s">
        <v>25</v>
      </c>
      <c r="R1553">
        <v>9.7416013038853597E-4</v>
      </c>
      <c r="S1553" t="s">
        <v>26</v>
      </c>
      <c r="T1553">
        <v>1</v>
      </c>
      <c r="U1553" t="s">
        <v>27</v>
      </c>
    </row>
    <row r="1554" spans="1:21">
      <c r="A1554">
        <v>1552</v>
      </c>
      <c r="B1554" t="s">
        <v>2919</v>
      </c>
      <c r="C1554" t="s">
        <v>2920</v>
      </c>
      <c r="D1554" t="s">
        <v>3013</v>
      </c>
      <c r="E1554" t="s">
        <v>3014</v>
      </c>
      <c r="F1554" t="s">
        <v>3015</v>
      </c>
      <c r="G1554">
        <v>14.9826941677584</v>
      </c>
      <c r="H1554">
        <v>0.126241839498274</v>
      </c>
      <c r="I1554">
        <v>13.7428214655634</v>
      </c>
      <c r="J1554">
        <v>0.91263653127102495</v>
      </c>
      <c r="K1554">
        <v>2.36177691964583</v>
      </c>
      <c r="L1554">
        <v>1.23987270219499</v>
      </c>
      <c r="M1554">
        <v>0.80935438162056506</v>
      </c>
      <c r="N1554">
        <v>5.8568320129871503E-2</v>
      </c>
      <c r="O1554">
        <v>1.2323372323283599</v>
      </c>
      <c r="P1554">
        <v>5.0460921843687299E-2</v>
      </c>
      <c r="Q1554" t="s">
        <v>25</v>
      </c>
      <c r="R1554">
        <v>7.7912877317994997E-2</v>
      </c>
      <c r="S1554" t="s">
        <v>26</v>
      </c>
      <c r="T1554">
        <v>1</v>
      </c>
      <c r="U1554" t="s">
        <v>27</v>
      </c>
    </row>
    <row r="1555" spans="1:21">
      <c r="A1555">
        <v>1553</v>
      </c>
      <c r="B1555" t="s">
        <v>2921</v>
      </c>
      <c r="C1555" t="s">
        <v>2922</v>
      </c>
      <c r="D1555" t="s">
        <v>3013</v>
      </c>
      <c r="E1555" t="s">
        <v>3014</v>
      </c>
      <c r="F1555" t="s">
        <v>3015</v>
      </c>
      <c r="G1555">
        <v>14.403176016220099</v>
      </c>
      <c r="H1555">
        <v>0.253978355001369</v>
      </c>
      <c r="I1555">
        <v>13.4005816759467</v>
      </c>
      <c r="J1555">
        <v>0.36303229252074798</v>
      </c>
      <c r="K1555">
        <v>2.00359975496881</v>
      </c>
      <c r="L1555">
        <v>1.0025943402733799</v>
      </c>
      <c r="M1555">
        <v>0.79837246790166205</v>
      </c>
      <c r="N1555">
        <v>7.8066595127857397E-3</v>
      </c>
      <c r="O1555">
        <v>2.1075347619626998</v>
      </c>
      <c r="P1555">
        <v>5.3230974632843701E-2</v>
      </c>
      <c r="Q1555" t="s">
        <v>25</v>
      </c>
      <c r="R1555">
        <v>1.39978469787422E-2</v>
      </c>
      <c r="S1555" t="s">
        <v>26</v>
      </c>
      <c r="T1555">
        <v>1</v>
      </c>
      <c r="U1555" t="s">
        <v>27</v>
      </c>
    </row>
    <row r="1556" spans="1:21">
      <c r="A1556">
        <v>1554</v>
      </c>
      <c r="B1556" t="s">
        <v>2923</v>
      </c>
      <c r="C1556" t="s">
        <v>2924</v>
      </c>
      <c r="D1556" t="s">
        <v>3013</v>
      </c>
      <c r="E1556" t="s">
        <v>3014</v>
      </c>
      <c r="F1556" t="s">
        <v>3015</v>
      </c>
      <c r="G1556">
        <v>17.355451518065902</v>
      </c>
      <c r="H1556">
        <v>6.6428529720579194E-2</v>
      </c>
      <c r="I1556">
        <v>16.436956804744401</v>
      </c>
      <c r="J1556">
        <v>0.32838727019549901</v>
      </c>
      <c r="K1556">
        <v>1.89014211789497</v>
      </c>
      <c r="L1556">
        <v>0.91849471332148203</v>
      </c>
      <c r="M1556">
        <v>0.76962293269080295</v>
      </c>
      <c r="N1556">
        <v>3.1641069476526702E-3</v>
      </c>
      <c r="O1556">
        <v>2.4997488456577801</v>
      </c>
      <c r="P1556">
        <v>6.0842666666666601E-2</v>
      </c>
      <c r="Q1556" t="s">
        <v>25</v>
      </c>
      <c r="R1556">
        <v>6.8081388417278298E-3</v>
      </c>
      <c r="S1556" t="s">
        <v>26</v>
      </c>
      <c r="T1556">
        <v>1</v>
      </c>
      <c r="U1556" t="s">
        <v>27</v>
      </c>
    </row>
    <row r="1557" spans="1:21">
      <c r="A1557">
        <v>1555</v>
      </c>
      <c r="B1557" t="s">
        <v>2925</v>
      </c>
      <c r="C1557" t="s">
        <v>2926</v>
      </c>
      <c r="D1557" t="s">
        <v>3013</v>
      </c>
      <c r="E1557" t="s">
        <v>3014</v>
      </c>
      <c r="F1557" t="s">
        <v>3015</v>
      </c>
      <c r="G1557">
        <v>17.258818982634999</v>
      </c>
      <c r="H1557">
        <v>0.176320099335011</v>
      </c>
      <c r="I1557">
        <v>17.316841542153099</v>
      </c>
      <c r="J1557">
        <v>0.22235610139996101</v>
      </c>
      <c r="K1557">
        <v>0.96057984318531797</v>
      </c>
      <c r="L1557">
        <v>-5.8022559518040098E-2</v>
      </c>
      <c r="M1557">
        <v>-4.9854396159361998E-2</v>
      </c>
      <c r="N1557">
        <v>0.73534659491348797</v>
      </c>
      <c r="O1557">
        <v>0.133507914277573</v>
      </c>
      <c r="P1557">
        <v>0.83220802005012495</v>
      </c>
      <c r="Q1557" t="s">
        <v>25</v>
      </c>
      <c r="R1557">
        <v>0.75384102920473295</v>
      </c>
      <c r="S1557" t="s">
        <v>26</v>
      </c>
      <c r="T1557">
        <v>1</v>
      </c>
      <c r="U1557" t="s">
        <v>27</v>
      </c>
    </row>
    <row r="1558" spans="1:21">
      <c r="A1558">
        <v>1556</v>
      </c>
      <c r="B1558" t="s">
        <v>2927</v>
      </c>
      <c r="C1558" t="s">
        <v>2928</v>
      </c>
      <c r="D1558" t="s">
        <v>3013</v>
      </c>
      <c r="E1558" t="s">
        <v>3014</v>
      </c>
      <c r="F1558" t="s">
        <v>3015</v>
      </c>
      <c r="G1558">
        <v>16.001071080994699</v>
      </c>
      <c r="H1558">
        <v>0.19534920882800699</v>
      </c>
      <c r="I1558">
        <v>16.092360417351699</v>
      </c>
      <c r="J1558">
        <v>0.35168577627529501</v>
      </c>
      <c r="K1558">
        <v>0.93868347295034704</v>
      </c>
      <c r="L1558">
        <v>-9.1289336357025505E-2</v>
      </c>
      <c r="M1558">
        <v>-7.4082418263188302E-2</v>
      </c>
      <c r="N1558">
        <v>0.707877655815076</v>
      </c>
      <c r="O1558">
        <v>0.15004179597651199</v>
      </c>
      <c r="P1558">
        <v>0.75438244514106501</v>
      </c>
      <c r="Q1558" t="s">
        <v>25</v>
      </c>
      <c r="R1558">
        <v>0.73066830796623705</v>
      </c>
      <c r="S1558" t="s">
        <v>26</v>
      </c>
      <c r="T1558">
        <v>1</v>
      </c>
      <c r="U1558" t="s">
        <v>27</v>
      </c>
    </row>
    <row r="1559" spans="1:21">
      <c r="A1559">
        <v>1557</v>
      </c>
      <c r="B1559" t="s">
        <v>2929</v>
      </c>
      <c r="C1559" t="s">
        <v>2930</v>
      </c>
      <c r="D1559" t="s">
        <v>3013</v>
      </c>
      <c r="E1559" t="s">
        <v>3014</v>
      </c>
      <c r="F1559" t="s">
        <v>3015</v>
      </c>
      <c r="G1559">
        <v>14.3885330521542</v>
      </c>
      <c r="H1559">
        <v>0.12034977983471799</v>
      </c>
      <c r="I1559">
        <v>13.0391153706759</v>
      </c>
      <c r="J1559">
        <v>0.23085015308839199</v>
      </c>
      <c r="K1559">
        <v>2.5480925542251098</v>
      </c>
      <c r="L1559">
        <v>1.3494176814782399</v>
      </c>
      <c r="M1559">
        <v>1.1730943288332101</v>
      </c>
      <c r="N1559">
        <v>1.06747725462777E-4</v>
      </c>
      <c r="O1559">
        <v>3.97164136997496</v>
      </c>
      <c r="P1559">
        <v>1.07119113573407E-2</v>
      </c>
      <c r="Q1559" t="s">
        <v>25</v>
      </c>
      <c r="R1559">
        <v>5.37069650764162E-4</v>
      </c>
      <c r="S1559" t="s">
        <v>26</v>
      </c>
      <c r="T1559">
        <v>1</v>
      </c>
      <c r="U1559" t="s">
        <v>27</v>
      </c>
    </row>
    <row r="1560" spans="1:21">
      <c r="A1560">
        <v>1558</v>
      </c>
      <c r="B1560" t="s">
        <v>3318</v>
      </c>
      <c r="C1560" t="s">
        <v>3319</v>
      </c>
      <c r="D1560" t="s">
        <v>3013</v>
      </c>
      <c r="E1560" t="s">
        <v>3014</v>
      </c>
      <c r="F1560" t="s">
        <v>3015</v>
      </c>
      <c r="G1560">
        <v>15.258477492908099</v>
      </c>
      <c r="H1560">
        <v>0.35234874030165803</v>
      </c>
      <c r="I1560">
        <v>13.0797683028016</v>
      </c>
      <c r="J1560">
        <v>0.193318818769566</v>
      </c>
      <c r="K1560">
        <v>4.5274828933575098</v>
      </c>
      <c r="L1560">
        <v>2.1787091901064399</v>
      </c>
      <c r="M1560">
        <v>1.7683814358768499</v>
      </c>
      <c r="N1560" s="1">
        <v>8.2854685470832903E-5</v>
      </c>
      <c r="O1560">
        <v>4.0816829269961197</v>
      </c>
      <c r="P1560">
        <v>3.7022556390977398E-3</v>
      </c>
      <c r="Q1560" t="s">
        <v>25</v>
      </c>
      <c r="R1560">
        <v>4.5329713586943698E-4</v>
      </c>
      <c r="S1560" t="s">
        <v>26</v>
      </c>
      <c r="T1560">
        <v>1</v>
      </c>
      <c r="U1560" t="s">
        <v>27</v>
      </c>
    </row>
    <row r="1561" spans="1:21">
      <c r="A1561">
        <v>1559</v>
      </c>
      <c r="B1561" t="s">
        <v>2931</v>
      </c>
      <c r="C1561" t="s">
        <v>2932</v>
      </c>
      <c r="D1561" t="s">
        <v>3013</v>
      </c>
      <c r="E1561" t="s">
        <v>3014</v>
      </c>
      <c r="F1561" t="s">
        <v>3015</v>
      </c>
      <c r="G1561">
        <v>21.403477537686602</v>
      </c>
      <c r="H1561">
        <v>0.147902877480831</v>
      </c>
      <c r="I1561">
        <v>20.474981053920299</v>
      </c>
      <c r="J1561">
        <v>0.108834607607301</v>
      </c>
      <c r="K1561">
        <v>1.90329143168783</v>
      </c>
      <c r="L1561">
        <v>0.92849648376629901</v>
      </c>
      <c r="M1561">
        <v>0.83949397667067005</v>
      </c>
      <c r="N1561">
        <v>1.2273936264022101E-4</v>
      </c>
      <c r="O1561">
        <v>3.9110161362464302</v>
      </c>
      <c r="P1561">
        <v>4.3925033467202099E-2</v>
      </c>
      <c r="Q1561" t="s">
        <v>25</v>
      </c>
      <c r="R1561">
        <v>5.8210413701856301E-4</v>
      </c>
      <c r="S1561" t="s">
        <v>26</v>
      </c>
      <c r="T1561">
        <v>1</v>
      </c>
      <c r="U1561" t="s">
        <v>27</v>
      </c>
    </row>
    <row r="1562" spans="1:21">
      <c r="A1562">
        <v>1560</v>
      </c>
      <c r="B1562" t="s">
        <v>2933</v>
      </c>
      <c r="C1562" t="s">
        <v>2934</v>
      </c>
      <c r="D1562" t="s">
        <v>3013</v>
      </c>
      <c r="E1562" t="s">
        <v>3014</v>
      </c>
      <c r="F1562" t="s">
        <v>3015</v>
      </c>
      <c r="G1562">
        <v>15.532952243892201</v>
      </c>
      <c r="H1562">
        <v>0.25853225029312099</v>
      </c>
      <c r="I1562">
        <v>13.792267979962601</v>
      </c>
      <c r="J1562">
        <v>0.70405621400537099</v>
      </c>
      <c r="K1562">
        <v>3.3419363676380698</v>
      </c>
      <c r="L1562">
        <v>1.74068426392963</v>
      </c>
      <c r="M1562">
        <v>1.2146914885821001</v>
      </c>
      <c r="N1562">
        <v>6.9602920675111996E-3</v>
      </c>
      <c r="O1562">
        <v>2.1573725361585199</v>
      </c>
      <c r="P1562">
        <v>9.67688022284122E-3</v>
      </c>
      <c r="Q1562" t="s">
        <v>25</v>
      </c>
      <c r="R1562">
        <v>1.27366988404343E-2</v>
      </c>
      <c r="S1562" t="s">
        <v>26</v>
      </c>
      <c r="T1562">
        <v>1</v>
      </c>
      <c r="U1562" t="s">
        <v>27</v>
      </c>
    </row>
    <row r="1563" spans="1:21">
      <c r="A1563">
        <v>1561</v>
      </c>
      <c r="B1563" t="s">
        <v>2935</v>
      </c>
      <c r="C1563" t="s">
        <v>2936</v>
      </c>
      <c r="D1563" t="s">
        <v>3013</v>
      </c>
      <c r="E1563" t="s">
        <v>3014</v>
      </c>
      <c r="F1563" t="s">
        <v>3015</v>
      </c>
      <c r="G1563">
        <v>14.3604358983156</v>
      </c>
      <c r="H1563">
        <v>0.15080297901711801</v>
      </c>
      <c r="I1563">
        <v>12.7293272995449</v>
      </c>
      <c r="J1563">
        <v>0.453664025432228</v>
      </c>
      <c r="K1563">
        <v>3.0975092674360498</v>
      </c>
      <c r="L1563">
        <v>1.6311085987707299</v>
      </c>
      <c r="M1563">
        <v>1.2782834018390099</v>
      </c>
      <c r="N1563">
        <v>1.04444944766464E-3</v>
      </c>
      <c r="O1563">
        <v>2.9811125754362702</v>
      </c>
      <c r="P1563">
        <v>8.3457484188334506E-3</v>
      </c>
      <c r="Q1563" t="s">
        <v>25</v>
      </c>
      <c r="R1563">
        <v>2.8281291631865099E-3</v>
      </c>
      <c r="S1563" t="s">
        <v>26</v>
      </c>
      <c r="T1563">
        <v>1</v>
      </c>
      <c r="U1563" t="s">
        <v>27</v>
      </c>
    </row>
    <row r="1564" spans="1:21">
      <c r="A1564">
        <v>1562</v>
      </c>
      <c r="B1564" t="s">
        <v>2937</v>
      </c>
      <c r="C1564" t="s">
        <v>2938</v>
      </c>
      <c r="D1564" t="s">
        <v>3013</v>
      </c>
      <c r="E1564" t="s">
        <v>3014</v>
      </c>
      <c r="F1564" t="s">
        <v>3015</v>
      </c>
      <c r="G1564">
        <v>14.226086391913199</v>
      </c>
      <c r="H1564">
        <v>0.358031755618057</v>
      </c>
      <c r="I1564">
        <v>13.138457639725001</v>
      </c>
      <c r="J1564">
        <v>0.41500716644310798</v>
      </c>
      <c r="K1564">
        <v>2.1252443905371399</v>
      </c>
      <c r="L1564">
        <v>1.08762875218814</v>
      </c>
      <c r="M1564">
        <v>0.82618446996793204</v>
      </c>
      <c r="N1564">
        <v>1.38519051588985E-2</v>
      </c>
      <c r="O1564">
        <v>1.858490490636</v>
      </c>
      <c r="P1564">
        <v>4.65418060200668E-2</v>
      </c>
      <c r="Q1564" t="s">
        <v>25</v>
      </c>
      <c r="R1564">
        <v>2.2542745146918099E-2</v>
      </c>
      <c r="S1564" t="s">
        <v>26</v>
      </c>
      <c r="T1564">
        <v>1</v>
      </c>
      <c r="U1564" t="s">
        <v>27</v>
      </c>
    </row>
    <row r="1565" spans="1:21">
      <c r="A1565">
        <v>1563</v>
      </c>
      <c r="B1565" t="s">
        <v>2939</v>
      </c>
      <c r="C1565" t="s">
        <v>2940</v>
      </c>
      <c r="D1565" t="s">
        <v>3013</v>
      </c>
      <c r="E1565" t="s">
        <v>3014</v>
      </c>
      <c r="F1565" t="s">
        <v>3015</v>
      </c>
      <c r="G1565">
        <v>13.8536049577189</v>
      </c>
      <c r="H1565">
        <v>0.15385277411906001</v>
      </c>
      <c r="I1565">
        <v>13.1312055183186</v>
      </c>
      <c r="J1565">
        <v>0.24213220947806899</v>
      </c>
      <c r="K1565">
        <v>1.6499238488880299</v>
      </c>
      <c r="L1565">
        <v>0.72239943940025697</v>
      </c>
      <c r="M1565">
        <v>0.61975085797289398</v>
      </c>
      <c r="N1565">
        <v>4.7624344841714098E-3</v>
      </c>
      <c r="O1565">
        <v>2.3221709857748101</v>
      </c>
      <c r="P1565">
        <v>0.11752230971128599</v>
      </c>
      <c r="Q1565" t="s">
        <v>25</v>
      </c>
      <c r="R1565">
        <v>9.3179861146967507E-3</v>
      </c>
      <c r="S1565" t="s">
        <v>26</v>
      </c>
      <c r="T1565">
        <v>1</v>
      </c>
      <c r="U1565" t="s">
        <v>27</v>
      </c>
    </row>
    <row r="1566" spans="1:21">
      <c r="A1566">
        <v>1564</v>
      </c>
      <c r="B1566" t="s">
        <v>2941</v>
      </c>
      <c r="C1566" t="s">
        <v>2942</v>
      </c>
      <c r="D1566" t="s">
        <v>3013</v>
      </c>
      <c r="E1566" t="s">
        <v>3014</v>
      </c>
      <c r="F1566" t="s">
        <v>3015</v>
      </c>
      <c r="G1566">
        <v>15.671397868416401</v>
      </c>
      <c r="H1566">
        <v>0.217969475350276</v>
      </c>
      <c r="I1566">
        <v>12.654687414833701</v>
      </c>
      <c r="J1566">
        <v>0.23720589291872601</v>
      </c>
      <c r="K1566">
        <v>8.0932011536345598</v>
      </c>
      <c r="L1566">
        <v>3.0167104535827201</v>
      </c>
      <c r="M1566">
        <v>2.5436212298199701</v>
      </c>
      <c r="N1566" s="1">
        <v>3.4940584187977198E-6</v>
      </c>
      <c r="O1566">
        <v>5.4566698381197103</v>
      </c>
      <c r="P1566">
        <v>1.01799485861182E-3</v>
      </c>
      <c r="Q1566" t="s">
        <v>25</v>
      </c>
      <c r="R1566" s="1">
        <v>7.7791328407399393E-5</v>
      </c>
      <c r="S1566" t="s">
        <v>26</v>
      </c>
      <c r="T1566">
        <v>1</v>
      </c>
      <c r="U1566" t="s">
        <v>27</v>
      </c>
    </row>
    <row r="1567" spans="1:21">
      <c r="A1567">
        <v>1565</v>
      </c>
      <c r="B1567" t="s">
        <v>3320</v>
      </c>
      <c r="C1567" t="s">
        <v>3321</v>
      </c>
      <c r="D1567" t="s">
        <v>3013</v>
      </c>
      <c r="E1567" t="s">
        <v>3014</v>
      </c>
      <c r="F1567" t="s">
        <v>3015</v>
      </c>
      <c r="G1567">
        <v>15.6427019097704</v>
      </c>
      <c r="H1567">
        <v>0.41831021838163901</v>
      </c>
      <c r="I1567">
        <v>12.6919826330832</v>
      </c>
      <c r="J1567">
        <v>0.53768868671260595</v>
      </c>
      <c r="K1567">
        <v>7.7313442452924601</v>
      </c>
      <c r="L1567">
        <v>2.9507192766872001</v>
      </c>
      <c r="M1567">
        <v>2.11776736611841</v>
      </c>
      <c r="N1567">
        <v>2.90106907377086E-4</v>
      </c>
      <c r="O1567">
        <v>3.53744193062498</v>
      </c>
      <c r="P1567">
        <v>2.1651964715316699E-3</v>
      </c>
      <c r="Q1567" t="s">
        <v>25</v>
      </c>
      <c r="R1567">
        <v>1.08401252336939E-3</v>
      </c>
      <c r="S1567" t="s">
        <v>26</v>
      </c>
      <c r="T1567">
        <v>1</v>
      </c>
      <c r="U1567" t="s">
        <v>27</v>
      </c>
    </row>
    <row r="1568" spans="1:21">
      <c r="A1568">
        <v>1566</v>
      </c>
      <c r="B1568" t="s">
        <v>2943</v>
      </c>
      <c r="C1568" t="s">
        <v>2944</v>
      </c>
      <c r="D1568" t="s">
        <v>3013</v>
      </c>
      <c r="E1568" t="s">
        <v>3014</v>
      </c>
      <c r="F1568" t="s">
        <v>3015</v>
      </c>
      <c r="G1568">
        <v>18.992800531576101</v>
      </c>
      <c r="H1568">
        <v>4.3403891786512397E-2</v>
      </c>
      <c r="I1568">
        <v>19.300462603026499</v>
      </c>
      <c r="J1568">
        <v>0.13772287188464699</v>
      </c>
      <c r="K1568">
        <v>0.80795000498732295</v>
      </c>
      <c r="L1568">
        <v>-0.30766207145038699</v>
      </c>
      <c r="M1568">
        <v>-0.28398624255085497</v>
      </c>
      <c r="N1568">
        <v>1.02046455841355E-2</v>
      </c>
      <c r="O1568">
        <v>1.9912020740960801</v>
      </c>
      <c r="P1568">
        <v>0.362612452350698</v>
      </c>
      <c r="Q1568" t="s">
        <v>25</v>
      </c>
      <c r="R1568">
        <v>1.7551552437091399E-2</v>
      </c>
      <c r="S1568" t="s">
        <v>26</v>
      </c>
      <c r="T1568">
        <v>1</v>
      </c>
      <c r="U1568" t="s">
        <v>27</v>
      </c>
    </row>
    <row r="1569" spans="1:21">
      <c r="A1569">
        <v>1567</v>
      </c>
      <c r="B1569" t="s">
        <v>3322</v>
      </c>
      <c r="C1569" t="s">
        <v>3323</v>
      </c>
      <c r="D1569" t="s">
        <v>3013</v>
      </c>
      <c r="E1569" t="s">
        <v>3014</v>
      </c>
      <c r="F1569" t="s">
        <v>3015</v>
      </c>
      <c r="G1569">
        <v>12.626759974400899</v>
      </c>
      <c r="H1569">
        <v>0.27671603056424998</v>
      </c>
      <c r="I1569">
        <v>12.7140730837858</v>
      </c>
      <c r="J1569">
        <v>0.27426986841040102</v>
      </c>
      <c r="K1569">
        <v>0.94127415680598103</v>
      </c>
      <c r="L1569">
        <v>-8.7313109384885096E-2</v>
      </c>
      <c r="M1569">
        <v>-7.1279425110732403E-2</v>
      </c>
      <c r="N1569">
        <v>0.71129619232973396</v>
      </c>
      <c r="O1569">
        <v>0.147949516136412</v>
      </c>
      <c r="P1569">
        <v>0.76300438871473297</v>
      </c>
      <c r="Q1569" t="s">
        <v>25</v>
      </c>
      <c r="R1569">
        <v>0.73372445064643799</v>
      </c>
      <c r="S1569" t="s">
        <v>26</v>
      </c>
      <c r="T1569">
        <v>1</v>
      </c>
      <c r="U1569" t="s">
        <v>27</v>
      </c>
    </row>
    <row r="1570" spans="1:21">
      <c r="A1570">
        <v>1568</v>
      </c>
      <c r="B1570" t="s">
        <v>3324</v>
      </c>
      <c r="C1570" t="s">
        <v>3325</v>
      </c>
      <c r="D1570" t="s">
        <v>3013</v>
      </c>
      <c r="E1570" t="s">
        <v>3014</v>
      </c>
      <c r="F1570" t="s">
        <v>3015</v>
      </c>
      <c r="G1570">
        <v>13.8461043974704</v>
      </c>
      <c r="H1570">
        <v>0.10314044805146499</v>
      </c>
      <c r="I1570">
        <v>13.211560609432199</v>
      </c>
      <c r="J1570">
        <v>0.25058118164932602</v>
      </c>
      <c r="K1570">
        <v>1.55244675450229</v>
      </c>
      <c r="L1570">
        <v>0.63454378803815104</v>
      </c>
      <c r="M1570">
        <v>0.54870018576702495</v>
      </c>
      <c r="N1570">
        <v>6.6812851767785002E-3</v>
      </c>
      <c r="O1570">
        <v>2.1751399908928901</v>
      </c>
      <c r="P1570">
        <v>0.15355512067840801</v>
      </c>
      <c r="Q1570" t="s">
        <v>25</v>
      </c>
      <c r="R1570">
        <v>1.2324626166140299E-2</v>
      </c>
      <c r="S1570" t="s">
        <v>26</v>
      </c>
      <c r="T1570">
        <v>1</v>
      </c>
      <c r="U1570" t="s">
        <v>27</v>
      </c>
    </row>
    <row r="1571" spans="1:21">
      <c r="A1571">
        <v>1569</v>
      </c>
      <c r="B1571" t="s">
        <v>2945</v>
      </c>
      <c r="C1571" t="s">
        <v>2946</v>
      </c>
      <c r="D1571" t="s">
        <v>3013</v>
      </c>
      <c r="E1571" t="s">
        <v>3014</v>
      </c>
      <c r="F1571" t="s">
        <v>3015</v>
      </c>
      <c r="G1571">
        <v>15.5959068486794</v>
      </c>
      <c r="H1571">
        <v>0.177513796834396</v>
      </c>
      <c r="I1571">
        <v>13.8159109198384</v>
      </c>
      <c r="J1571">
        <v>0.62994410796564404</v>
      </c>
      <c r="K1571">
        <v>3.4342520545787698</v>
      </c>
      <c r="L1571">
        <v>1.7799959288409199</v>
      </c>
      <c r="M1571">
        <v>1.29185287519727</v>
      </c>
      <c r="N1571">
        <v>3.28952058017801E-3</v>
      </c>
      <c r="O1571">
        <v>2.48286739218827</v>
      </c>
      <c r="P1571">
        <v>8.2346289752650102E-3</v>
      </c>
      <c r="Q1571" t="s">
        <v>25</v>
      </c>
      <c r="R1571">
        <v>7.0214400666116601E-3</v>
      </c>
      <c r="S1571" t="s">
        <v>26</v>
      </c>
      <c r="T1571">
        <v>1</v>
      </c>
      <c r="U1571" t="s">
        <v>27</v>
      </c>
    </row>
    <row r="1572" spans="1:21">
      <c r="A1572">
        <v>1570</v>
      </c>
      <c r="B1572" t="s">
        <v>2947</v>
      </c>
      <c r="C1572" t="s">
        <v>2948</v>
      </c>
      <c r="D1572" t="s">
        <v>3013</v>
      </c>
      <c r="E1572" t="s">
        <v>3014</v>
      </c>
      <c r="F1572" t="s">
        <v>3015</v>
      </c>
      <c r="G1572">
        <v>13.9443055238553</v>
      </c>
      <c r="H1572">
        <v>0.33700638922797299</v>
      </c>
      <c r="I1572">
        <v>13.2555043765548</v>
      </c>
      <c r="J1572">
        <v>0.36024618385504098</v>
      </c>
      <c r="K1572">
        <v>1.61194346675428</v>
      </c>
      <c r="L1572">
        <v>0.68880114730046804</v>
      </c>
      <c r="M1572">
        <v>0.53611119024612897</v>
      </c>
      <c r="N1572">
        <v>5.1972171727382999E-2</v>
      </c>
      <c r="O1572">
        <v>1.28422913521653</v>
      </c>
      <c r="P1572">
        <v>0.16104109589040999</v>
      </c>
      <c r="Q1572" t="s">
        <v>25</v>
      </c>
      <c r="R1572">
        <v>7.0186513293171895E-2</v>
      </c>
      <c r="S1572" t="s">
        <v>26</v>
      </c>
      <c r="T1572">
        <v>1</v>
      </c>
      <c r="U1572" t="s">
        <v>27</v>
      </c>
    </row>
    <row r="1573" spans="1:21">
      <c r="A1573">
        <v>1571</v>
      </c>
      <c r="B1573" t="s">
        <v>2949</v>
      </c>
      <c r="C1573" t="s">
        <v>2950</v>
      </c>
      <c r="D1573" t="s">
        <v>3013</v>
      </c>
      <c r="E1573" t="s">
        <v>3014</v>
      </c>
      <c r="F1573" t="s">
        <v>3015</v>
      </c>
      <c r="G1573">
        <v>15.304687536443099</v>
      </c>
      <c r="H1573">
        <v>0.16717524893729699</v>
      </c>
      <c r="I1573">
        <v>13.1641769027755</v>
      </c>
      <c r="J1573">
        <v>0.13972247483793099</v>
      </c>
      <c r="K1573">
        <v>4.4091807917071302</v>
      </c>
      <c r="L1573">
        <v>2.1405106336676099</v>
      </c>
      <c r="M1573">
        <v>1.9013396983994699</v>
      </c>
      <c r="N1573" s="1">
        <v>2.6345374256489099E-6</v>
      </c>
      <c r="O1573">
        <v>5.5792956275571797</v>
      </c>
      <c r="P1573">
        <v>2.9922720247295199E-3</v>
      </c>
      <c r="Q1573" t="s">
        <v>25</v>
      </c>
      <c r="R1573" s="1">
        <v>6.6537344169193894E-5</v>
      </c>
      <c r="S1573" t="s">
        <v>26</v>
      </c>
      <c r="T1573">
        <v>1</v>
      </c>
      <c r="U1573" t="s">
        <v>27</v>
      </c>
    </row>
    <row r="1574" spans="1:21">
      <c r="A1574">
        <v>1572</v>
      </c>
      <c r="B1574" t="s">
        <v>3326</v>
      </c>
      <c r="C1574" t="s">
        <v>3327</v>
      </c>
      <c r="D1574" t="s">
        <v>3013</v>
      </c>
      <c r="E1574" t="s">
        <v>3014</v>
      </c>
      <c r="F1574" t="s">
        <v>3015</v>
      </c>
      <c r="G1574">
        <v>13.631440066745499</v>
      </c>
      <c r="H1574">
        <v>6.5833729198285895E-2</v>
      </c>
      <c r="I1574">
        <v>13.1708023643274</v>
      </c>
      <c r="J1574">
        <v>0.670893254507827</v>
      </c>
      <c r="K1574">
        <v>1.3761499717792101</v>
      </c>
      <c r="L1574">
        <v>0.46063770241803098</v>
      </c>
      <c r="M1574">
        <v>0.33158467459956198</v>
      </c>
      <c r="N1574">
        <v>0.281354133691254</v>
      </c>
      <c r="O1574">
        <v>0.55074669975252</v>
      </c>
      <c r="P1574">
        <v>0.31294387755101999</v>
      </c>
      <c r="Q1574" t="s">
        <v>25</v>
      </c>
      <c r="R1574">
        <v>0.312767459297559</v>
      </c>
      <c r="S1574" t="s">
        <v>26</v>
      </c>
      <c r="T1574">
        <v>1</v>
      </c>
      <c r="U1574" t="s">
        <v>27</v>
      </c>
    </row>
    <row r="1575" spans="1:21">
      <c r="A1575">
        <v>1573</v>
      </c>
      <c r="B1575" t="s">
        <v>2951</v>
      </c>
      <c r="C1575" t="s">
        <v>2952</v>
      </c>
      <c r="D1575" t="s">
        <v>3013</v>
      </c>
      <c r="E1575" t="s">
        <v>3014</v>
      </c>
      <c r="F1575" t="s">
        <v>3015</v>
      </c>
      <c r="G1575">
        <v>13.8539455323911</v>
      </c>
      <c r="H1575">
        <v>0.26979268886317198</v>
      </c>
      <c r="I1575">
        <v>13.0293379089936</v>
      </c>
      <c r="J1575">
        <v>0.58642345573448096</v>
      </c>
      <c r="K1575">
        <v>1.77105329094536</v>
      </c>
      <c r="L1575">
        <v>0.82460762339750604</v>
      </c>
      <c r="M1575">
        <v>0.60072638449341498</v>
      </c>
      <c r="N1575">
        <v>6.8894539764113694E-2</v>
      </c>
      <c r="O1575">
        <v>1.1618151967321899</v>
      </c>
      <c r="P1575">
        <v>0.12647643979057499</v>
      </c>
      <c r="Q1575" t="s">
        <v>25</v>
      </c>
      <c r="R1575">
        <v>9.0227081079962704E-2</v>
      </c>
      <c r="S1575" t="s">
        <v>26</v>
      </c>
      <c r="T1575">
        <v>1</v>
      </c>
      <c r="U1575" t="s">
        <v>27</v>
      </c>
    </row>
    <row r="1576" spans="1:21">
      <c r="A1576">
        <v>1574</v>
      </c>
      <c r="B1576" t="s">
        <v>2953</v>
      </c>
      <c r="C1576" t="s">
        <v>2954</v>
      </c>
      <c r="D1576" t="s">
        <v>3013</v>
      </c>
      <c r="E1576" t="s">
        <v>3014</v>
      </c>
      <c r="F1576" t="s">
        <v>3015</v>
      </c>
      <c r="G1576">
        <v>16.7671662236957</v>
      </c>
      <c r="H1576">
        <v>0.37704364926067302</v>
      </c>
      <c r="I1576">
        <v>13.441133762957699</v>
      </c>
      <c r="J1576">
        <v>0.18026315545284699</v>
      </c>
      <c r="K1576">
        <v>10.0284898026998</v>
      </c>
      <c r="L1576">
        <v>3.3260324607379999</v>
      </c>
      <c r="M1576">
        <v>2.6795054595412799</v>
      </c>
      <c r="N1576" s="1">
        <v>9.0673847366972397E-6</v>
      </c>
      <c r="O1576">
        <v>5.0425179564020102</v>
      </c>
      <c r="P1576">
        <v>8.3304042179261804E-4</v>
      </c>
      <c r="Q1576" t="s">
        <v>25</v>
      </c>
      <c r="R1576">
        <v>1.22143006159039E-4</v>
      </c>
      <c r="S1576" t="s">
        <v>26</v>
      </c>
      <c r="T1576">
        <v>1</v>
      </c>
      <c r="U1576" t="s">
        <v>27</v>
      </c>
    </row>
    <row r="1577" spans="1:21">
      <c r="A1577">
        <v>1575</v>
      </c>
      <c r="B1577" t="s">
        <v>2957</v>
      </c>
      <c r="C1577" t="s">
        <v>2958</v>
      </c>
      <c r="D1577" t="s">
        <v>3013</v>
      </c>
      <c r="E1577" t="s">
        <v>3014</v>
      </c>
      <c r="F1577" t="s">
        <v>3015</v>
      </c>
      <c r="G1577">
        <v>16.086047553155399</v>
      </c>
      <c r="H1577">
        <v>0.54200922660954398</v>
      </c>
      <c r="I1577">
        <v>12.540123025148899</v>
      </c>
      <c r="J1577">
        <v>0.55209855320469303</v>
      </c>
      <c r="K1577">
        <v>11.6796450696517</v>
      </c>
      <c r="L1577">
        <v>3.5459245280065201</v>
      </c>
      <c r="M1577">
        <v>2.4510660945287199</v>
      </c>
      <c r="N1577">
        <v>2.1239364928975199E-4</v>
      </c>
      <c r="O1577">
        <v>3.6728584730879801</v>
      </c>
      <c r="P1577">
        <v>1.2736486486486401E-3</v>
      </c>
      <c r="Q1577" t="s">
        <v>25</v>
      </c>
      <c r="R1577">
        <v>8.9127492097244203E-4</v>
      </c>
      <c r="S1577" t="s">
        <v>26</v>
      </c>
      <c r="T1577">
        <v>1</v>
      </c>
      <c r="U1577" t="s">
        <v>27</v>
      </c>
    </row>
    <row r="1578" spans="1:21">
      <c r="A1578">
        <v>1576</v>
      </c>
      <c r="B1578" t="s">
        <v>2959</v>
      </c>
      <c r="C1578" t="s">
        <v>2960</v>
      </c>
      <c r="D1578" t="s">
        <v>3013</v>
      </c>
      <c r="E1578" t="s">
        <v>3014</v>
      </c>
      <c r="F1578" t="s">
        <v>3015</v>
      </c>
      <c r="G1578">
        <v>14.2733978641036</v>
      </c>
      <c r="H1578">
        <v>0.55343865713238705</v>
      </c>
      <c r="I1578">
        <v>13.5785208206216</v>
      </c>
      <c r="J1578">
        <v>0.316037768416216</v>
      </c>
      <c r="K1578">
        <v>1.61874646636919</v>
      </c>
      <c r="L1578">
        <v>0.69487704348200297</v>
      </c>
      <c r="M1578">
        <v>0.50796750020399895</v>
      </c>
      <c r="N1578">
        <v>0.10787919793952799</v>
      </c>
      <c r="O1578">
        <v>0.96706229110060704</v>
      </c>
      <c r="P1578">
        <v>0.17708593750000001</v>
      </c>
      <c r="Q1578" t="s">
        <v>25</v>
      </c>
      <c r="R1578">
        <v>0.132819012516945</v>
      </c>
      <c r="S1578" t="s">
        <v>26</v>
      </c>
      <c r="T1578">
        <v>1</v>
      </c>
      <c r="U1578" t="s">
        <v>27</v>
      </c>
    </row>
    <row r="1579" spans="1:21">
      <c r="A1579">
        <v>1577</v>
      </c>
      <c r="B1579" t="s">
        <v>2961</v>
      </c>
      <c r="C1579" t="s">
        <v>2962</v>
      </c>
      <c r="D1579" t="s">
        <v>3013</v>
      </c>
      <c r="E1579" t="s">
        <v>3014</v>
      </c>
      <c r="F1579" t="s">
        <v>3015</v>
      </c>
      <c r="G1579">
        <v>16.0395608986531</v>
      </c>
      <c r="H1579">
        <v>0.26467495204685398</v>
      </c>
      <c r="I1579">
        <v>13.2401018464078</v>
      </c>
      <c r="J1579">
        <v>0.35675644981662502</v>
      </c>
      <c r="K1579">
        <v>6.9617936477603504</v>
      </c>
      <c r="L1579">
        <v>2.79945905224533</v>
      </c>
      <c r="M1579">
        <v>2.2280379152316798</v>
      </c>
      <c r="N1579" s="1">
        <v>3.5076485618553102E-5</v>
      </c>
      <c r="O1579">
        <v>4.4549839259367596</v>
      </c>
      <c r="P1579">
        <v>1.8968058968058901E-3</v>
      </c>
      <c r="Q1579" t="s">
        <v>25</v>
      </c>
      <c r="R1579">
        <v>2.6775050688828902E-4</v>
      </c>
      <c r="S1579" t="s">
        <v>26</v>
      </c>
      <c r="T1579">
        <v>1</v>
      </c>
      <c r="U1579" t="s">
        <v>27</v>
      </c>
    </row>
    <row r="1580" spans="1:21">
      <c r="A1580">
        <v>1578</v>
      </c>
      <c r="B1580" t="s">
        <v>2963</v>
      </c>
      <c r="C1580" t="s">
        <v>2964</v>
      </c>
      <c r="D1580" t="s">
        <v>3013</v>
      </c>
      <c r="E1580" t="s">
        <v>3014</v>
      </c>
      <c r="F1580" t="s">
        <v>3015</v>
      </c>
      <c r="G1580">
        <v>15.554013562472401</v>
      </c>
      <c r="H1580">
        <v>0.141221088653257</v>
      </c>
      <c r="I1580">
        <v>13.134380728590999</v>
      </c>
      <c r="J1580">
        <v>0.13316411229151501</v>
      </c>
      <c r="K1580">
        <v>5.3503483813394102</v>
      </c>
      <c r="L1580">
        <v>2.4196328338814399</v>
      </c>
      <c r="M1580">
        <v>2.1758005074037499</v>
      </c>
      <c r="N1580" s="1">
        <v>6.4425646763729199E-7</v>
      </c>
      <c r="O1580">
        <v>6.1909412129088501</v>
      </c>
      <c r="P1580">
        <v>2.0227272727272698E-3</v>
      </c>
      <c r="Q1580" t="s">
        <v>25</v>
      </c>
      <c r="R1580" s="1">
        <v>3.6518562663068202E-5</v>
      </c>
      <c r="S1580" t="s">
        <v>26</v>
      </c>
      <c r="T1580">
        <v>1</v>
      </c>
      <c r="U1580" t="s">
        <v>27</v>
      </c>
    </row>
    <row r="1581" spans="1:21">
      <c r="A1581">
        <v>1579</v>
      </c>
      <c r="B1581" t="s">
        <v>2965</v>
      </c>
      <c r="C1581" t="s">
        <v>2966</v>
      </c>
      <c r="D1581" t="s">
        <v>3013</v>
      </c>
      <c r="E1581" t="s">
        <v>3014</v>
      </c>
      <c r="F1581" t="s">
        <v>3015</v>
      </c>
      <c r="G1581">
        <v>16.9951135848113</v>
      </c>
      <c r="H1581">
        <v>2.2783299963581598</v>
      </c>
      <c r="I1581">
        <v>13.185975314015099</v>
      </c>
      <c r="J1581">
        <v>0.20938586882658899</v>
      </c>
      <c r="K1581">
        <v>14.017316424513099</v>
      </c>
      <c r="L1581">
        <v>3.8091382707961801</v>
      </c>
      <c r="M1581">
        <v>1.6412065290176301</v>
      </c>
      <c r="N1581">
        <v>2.7923775036128098E-2</v>
      </c>
      <c r="O1581">
        <v>1.55402586948249</v>
      </c>
      <c r="P1581">
        <v>4.46449704142011E-3</v>
      </c>
      <c r="Q1581" t="s">
        <v>25</v>
      </c>
      <c r="R1581">
        <v>4.1141370756354198E-2</v>
      </c>
      <c r="S1581" t="s">
        <v>26</v>
      </c>
      <c r="T1581">
        <v>1</v>
      </c>
      <c r="U1581" t="s">
        <v>27</v>
      </c>
    </row>
    <row r="1582" spans="1:21">
      <c r="A1582">
        <v>1580</v>
      </c>
      <c r="B1582" t="s">
        <v>2967</v>
      </c>
      <c r="C1582" t="s">
        <v>2968</v>
      </c>
      <c r="D1582" t="s">
        <v>3013</v>
      </c>
      <c r="E1582" t="s">
        <v>3014</v>
      </c>
      <c r="F1582" t="s">
        <v>3015</v>
      </c>
      <c r="G1582">
        <v>15.6862912656592</v>
      </c>
      <c r="H1582">
        <v>0.343723083480312</v>
      </c>
      <c r="I1582">
        <v>13.308157886315801</v>
      </c>
      <c r="J1582">
        <v>0.47743619786410202</v>
      </c>
      <c r="K1582">
        <v>5.1986368494621997</v>
      </c>
      <c r="L1582">
        <v>2.3781333793433799</v>
      </c>
      <c r="M1582">
        <v>1.77518713662398</v>
      </c>
      <c r="N1582">
        <v>4.2293487339371399E-4</v>
      </c>
      <c r="O1582">
        <v>3.3737265033183799</v>
      </c>
      <c r="P1582">
        <v>3.63007518796992E-3</v>
      </c>
      <c r="Q1582" t="s">
        <v>25</v>
      </c>
      <c r="R1582">
        <v>1.40948981715202E-3</v>
      </c>
      <c r="S1582" t="s">
        <v>26</v>
      </c>
      <c r="T1582">
        <v>1</v>
      </c>
      <c r="U1582" t="s">
        <v>27</v>
      </c>
    </row>
    <row r="1583" spans="1:21">
      <c r="A1583">
        <v>1581</v>
      </c>
      <c r="B1583" t="s">
        <v>2969</v>
      </c>
      <c r="C1583" t="s">
        <v>2970</v>
      </c>
      <c r="D1583" t="s">
        <v>3013</v>
      </c>
      <c r="E1583" t="s">
        <v>3014</v>
      </c>
      <c r="F1583" t="s">
        <v>3015</v>
      </c>
      <c r="G1583">
        <v>15.588701594952701</v>
      </c>
      <c r="H1583">
        <v>0.35419228634406502</v>
      </c>
      <c r="I1583">
        <v>13.2314672471189</v>
      </c>
      <c r="J1583">
        <v>0.75498306429363504</v>
      </c>
      <c r="K1583">
        <v>5.1238716868373499</v>
      </c>
      <c r="L1583">
        <v>2.3572343478338702</v>
      </c>
      <c r="M1583">
        <v>1.59114123304567</v>
      </c>
      <c r="N1583">
        <v>2.7222111839716699E-3</v>
      </c>
      <c r="O1583">
        <v>2.5650781860849601</v>
      </c>
      <c r="P1583">
        <v>4.82586333578251E-3</v>
      </c>
      <c r="Q1583" t="s">
        <v>25</v>
      </c>
      <c r="R1583">
        <v>6.1202027039363198E-3</v>
      </c>
      <c r="S1583" t="s">
        <v>26</v>
      </c>
      <c r="T1583">
        <v>1</v>
      </c>
      <c r="U1583" t="s">
        <v>27</v>
      </c>
    </row>
    <row r="1584" spans="1:21">
      <c r="A1584">
        <v>1582</v>
      </c>
      <c r="B1584" t="s">
        <v>2971</v>
      </c>
      <c r="C1584" t="s">
        <v>2972</v>
      </c>
      <c r="D1584" t="s">
        <v>3013</v>
      </c>
      <c r="E1584" t="s">
        <v>3014</v>
      </c>
      <c r="F1584" t="s">
        <v>3015</v>
      </c>
      <c r="G1584">
        <v>16.03505471786</v>
      </c>
      <c r="H1584">
        <v>0.210183080046698</v>
      </c>
      <c r="I1584">
        <v>15.451687631154099</v>
      </c>
      <c r="J1584">
        <v>0.26715986525252899</v>
      </c>
      <c r="K1584">
        <v>1.49834213176151</v>
      </c>
      <c r="L1584">
        <v>0.58336708670584503</v>
      </c>
      <c r="M1584">
        <v>0.48766002446127199</v>
      </c>
      <c r="N1584">
        <v>2.4878370085491399E-2</v>
      </c>
      <c r="O1584">
        <v>1.6041780759934501</v>
      </c>
      <c r="P1584">
        <v>0.19047828904731001</v>
      </c>
      <c r="Q1584" t="s">
        <v>25</v>
      </c>
      <c r="R1584">
        <v>3.7375845592355003E-2</v>
      </c>
      <c r="S1584" t="s">
        <v>26</v>
      </c>
      <c r="T1584">
        <v>1</v>
      </c>
      <c r="U1584" t="s">
        <v>27</v>
      </c>
    </row>
    <row r="1585" spans="1:21">
      <c r="A1585">
        <v>1583</v>
      </c>
      <c r="B1585" t="s">
        <v>2973</v>
      </c>
      <c r="C1585" t="s">
        <v>2974</v>
      </c>
      <c r="D1585" t="s">
        <v>3013</v>
      </c>
      <c r="E1585" t="s">
        <v>3014</v>
      </c>
      <c r="F1585" t="s">
        <v>3015</v>
      </c>
      <c r="G1585">
        <v>15.0788648219081</v>
      </c>
      <c r="H1585">
        <v>0.31779385414606798</v>
      </c>
      <c r="I1585">
        <v>13.1413908319582</v>
      </c>
      <c r="J1585">
        <v>0.25142229637317498</v>
      </c>
      <c r="K1585">
        <v>3.8303440656918499</v>
      </c>
      <c r="L1585">
        <v>1.9374739899498701</v>
      </c>
      <c r="M1585">
        <v>1.5701322654324901</v>
      </c>
      <c r="N1585">
        <v>1.6787176190051901E-4</v>
      </c>
      <c r="O1585">
        <v>3.77502235140319</v>
      </c>
      <c r="P1585">
        <v>4.9064327485380099E-3</v>
      </c>
      <c r="Q1585" t="s">
        <v>25</v>
      </c>
      <c r="R1585">
        <v>7.4336584068102995E-4</v>
      </c>
      <c r="S1585" t="s">
        <v>26</v>
      </c>
      <c r="T1585">
        <v>1</v>
      </c>
      <c r="U1585" t="s">
        <v>27</v>
      </c>
    </row>
    <row r="1586" spans="1:21">
      <c r="A1586">
        <v>1584</v>
      </c>
      <c r="B1586" t="s">
        <v>2975</v>
      </c>
      <c r="C1586" t="s">
        <v>2976</v>
      </c>
      <c r="D1586" t="s">
        <v>3013</v>
      </c>
      <c r="E1586" t="s">
        <v>3014</v>
      </c>
      <c r="F1586" t="s">
        <v>3015</v>
      </c>
      <c r="G1586">
        <v>16.4637043834867</v>
      </c>
      <c r="H1586">
        <v>0.26469215828207898</v>
      </c>
      <c r="I1586">
        <v>12.771644922269701</v>
      </c>
      <c r="J1586">
        <v>0.34281777265096702</v>
      </c>
      <c r="K1586">
        <v>12.924705127344</v>
      </c>
      <c r="L1586">
        <v>3.6920594612170299</v>
      </c>
      <c r="M1586">
        <v>2.95351217359506</v>
      </c>
      <c r="N1586" s="1">
        <v>6.0668848329069397E-6</v>
      </c>
      <c r="O1586">
        <v>5.2170342491482096</v>
      </c>
      <c r="P1586">
        <v>6.0877684407096102E-4</v>
      </c>
      <c r="Q1586" t="s">
        <v>25</v>
      </c>
      <c r="R1586" s="1">
        <v>9.4998419735873202E-5</v>
      </c>
      <c r="S1586" t="s">
        <v>26</v>
      </c>
      <c r="T1586">
        <v>1</v>
      </c>
      <c r="U1586" t="s">
        <v>27</v>
      </c>
    </row>
    <row r="1587" spans="1:21">
      <c r="A1587">
        <v>1585</v>
      </c>
      <c r="B1587" t="s">
        <v>2977</v>
      </c>
      <c r="C1587" t="s">
        <v>2978</v>
      </c>
      <c r="D1587" t="s">
        <v>3013</v>
      </c>
      <c r="E1587" t="s">
        <v>3014</v>
      </c>
      <c r="F1587" t="s">
        <v>3015</v>
      </c>
      <c r="G1587">
        <v>15.151449318878001</v>
      </c>
      <c r="H1587">
        <v>0.14036808262037601</v>
      </c>
      <c r="I1587">
        <v>13.057449302161899</v>
      </c>
      <c r="J1587">
        <v>0.23671041059785</v>
      </c>
      <c r="K1587">
        <v>4.2693014016271702</v>
      </c>
      <c r="L1587">
        <v>2.0940000167161399</v>
      </c>
      <c r="M1587">
        <v>1.8069064819860301</v>
      </c>
      <c r="N1587" s="1">
        <v>1.17825020651063E-5</v>
      </c>
      <c r="O1587">
        <v>4.9287624754499904</v>
      </c>
      <c r="P1587">
        <v>3.4022641509433901E-3</v>
      </c>
      <c r="Q1587" t="s">
        <v>25</v>
      </c>
      <c r="R1587">
        <v>1.3786387452821501E-4</v>
      </c>
      <c r="S1587" t="s">
        <v>26</v>
      </c>
      <c r="T1587">
        <v>1</v>
      </c>
      <c r="U1587" t="s">
        <v>27</v>
      </c>
    </row>
    <row r="1588" spans="1:21">
      <c r="A1588">
        <v>1586</v>
      </c>
      <c r="B1588" t="s">
        <v>2979</v>
      </c>
      <c r="C1588" t="s">
        <v>2980</v>
      </c>
      <c r="D1588" t="s">
        <v>3013</v>
      </c>
      <c r="E1588" t="s">
        <v>3014</v>
      </c>
      <c r="F1588" t="s">
        <v>3015</v>
      </c>
      <c r="G1588">
        <v>17.058619420435299</v>
      </c>
      <c r="H1588">
        <v>0.101805992992837</v>
      </c>
      <c r="I1588">
        <v>14.3723887518954</v>
      </c>
      <c r="J1588">
        <v>5.5281314553996798E-2</v>
      </c>
      <c r="K1588">
        <v>6.4362959669209499</v>
      </c>
      <c r="L1588">
        <v>2.6862306685398498</v>
      </c>
      <c r="M1588">
        <v>2.51782779978176</v>
      </c>
      <c r="N1588" s="1">
        <v>1.59276539872054E-8</v>
      </c>
      <c r="O1588">
        <v>7.7978481875034698</v>
      </c>
      <c r="P1588">
        <v>1.1911262798634801E-3</v>
      </c>
      <c r="Q1588" t="s">
        <v>25</v>
      </c>
      <c r="R1588" s="1">
        <v>6.8815064608432503E-6</v>
      </c>
      <c r="S1588" t="s">
        <v>26</v>
      </c>
      <c r="T1588">
        <v>1</v>
      </c>
      <c r="U1588" t="s">
        <v>27</v>
      </c>
    </row>
    <row r="1589" spans="1:21">
      <c r="A1589">
        <v>1587</v>
      </c>
      <c r="B1589" t="s">
        <v>2981</v>
      </c>
      <c r="C1589" t="s">
        <v>2982</v>
      </c>
      <c r="D1589" t="s">
        <v>3013</v>
      </c>
      <c r="E1589" t="s">
        <v>3014</v>
      </c>
      <c r="F1589" t="s">
        <v>3015</v>
      </c>
      <c r="G1589">
        <v>17.9080023591412</v>
      </c>
      <c r="H1589">
        <v>0.133794976097416</v>
      </c>
      <c r="I1589">
        <v>16.5718891089919</v>
      </c>
      <c r="J1589">
        <v>0.15435152666194399</v>
      </c>
      <c r="K1589">
        <v>2.52470224310184</v>
      </c>
      <c r="L1589">
        <v>1.3361132501493</v>
      </c>
      <c r="M1589">
        <v>1.19516259905098</v>
      </c>
      <c r="N1589" s="1">
        <v>2.8312052508891399E-5</v>
      </c>
      <c r="O1589">
        <v>4.5480286449063998</v>
      </c>
      <c r="P1589">
        <v>1.02043085476025E-2</v>
      </c>
      <c r="Q1589" t="s">
        <v>25</v>
      </c>
      <c r="R1589">
        <v>2.3306360492746301E-4</v>
      </c>
      <c r="S1589" t="s">
        <v>26</v>
      </c>
      <c r="T1589">
        <v>1</v>
      </c>
      <c r="U1589" t="s">
        <v>27</v>
      </c>
    </row>
    <row r="1590" spans="1:21">
      <c r="A1590">
        <v>1588</v>
      </c>
      <c r="B1590" t="s">
        <v>2983</v>
      </c>
      <c r="C1590" t="s">
        <v>2984</v>
      </c>
      <c r="D1590" t="s">
        <v>3013</v>
      </c>
      <c r="E1590" t="s">
        <v>3014</v>
      </c>
      <c r="F1590" t="s">
        <v>3015</v>
      </c>
      <c r="G1590">
        <v>18.3685229591762</v>
      </c>
      <c r="H1590">
        <v>0.18578849610782899</v>
      </c>
      <c r="I1590">
        <v>14.9631637462893</v>
      </c>
      <c r="J1590">
        <v>1.9487113783469201</v>
      </c>
      <c r="K1590">
        <v>10.595349063175901</v>
      </c>
      <c r="L1590">
        <v>3.4053592128869599</v>
      </c>
      <c r="M1590">
        <v>1.5986170305091101</v>
      </c>
      <c r="N1590">
        <v>2.3606505396366901E-2</v>
      </c>
      <c r="O1590">
        <v>1.62696829921541</v>
      </c>
      <c r="P1590">
        <v>4.7705882352941098E-3</v>
      </c>
      <c r="Q1590" t="s">
        <v>25</v>
      </c>
      <c r="R1590">
        <v>3.5852007478005397E-2</v>
      </c>
      <c r="S1590" t="s">
        <v>26</v>
      </c>
      <c r="T1590">
        <v>1</v>
      </c>
      <c r="U1590" t="s">
        <v>27</v>
      </c>
    </row>
    <row r="1591" spans="1:21">
      <c r="A1591">
        <v>1589</v>
      </c>
      <c r="B1591" t="s">
        <v>2985</v>
      </c>
      <c r="C1591" t="s">
        <v>2986</v>
      </c>
      <c r="D1591" t="s">
        <v>3013</v>
      </c>
      <c r="E1591" t="s">
        <v>3014</v>
      </c>
      <c r="F1591" t="s">
        <v>3015</v>
      </c>
      <c r="G1591">
        <v>15.4176362760087</v>
      </c>
      <c r="H1591">
        <v>7.8504245913311704E-2</v>
      </c>
      <c r="I1591">
        <v>13.050245437567799</v>
      </c>
      <c r="J1591">
        <v>0.25247543700795799</v>
      </c>
      <c r="K1591">
        <v>5.1600707206338603</v>
      </c>
      <c r="L1591">
        <v>2.3673908384408899</v>
      </c>
      <c r="M1591">
        <v>2.0538665501218198</v>
      </c>
      <c r="N1591" s="1">
        <v>4.5475608783546002E-6</v>
      </c>
      <c r="O1591">
        <v>5.3422214783103197</v>
      </c>
      <c r="P1591">
        <v>2.3430830039525602E-3</v>
      </c>
      <c r="Q1591" t="s">
        <v>25</v>
      </c>
      <c r="R1591" s="1">
        <v>8.6782620095266906E-5</v>
      </c>
      <c r="S1591" t="s">
        <v>26</v>
      </c>
      <c r="T1591">
        <v>1</v>
      </c>
      <c r="U1591" t="s">
        <v>27</v>
      </c>
    </row>
    <row r="1592" spans="1:21">
      <c r="A1592">
        <v>1590</v>
      </c>
      <c r="B1592" t="s">
        <v>2987</v>
      </c>
      <c r="C1592" t="s">
        <v>2988</v>
      </c>
      <c r="D1592" t="s">
        <v>3013</v>
      </c>
      <c r="E1592" t="s">
        <v>3014</v>
      </c>
      <c r="F1592" t="s">
        <v>3015</v>
      </c>
      <c r="G1592">
        <v>17.868602056715499</v>
      </c>
      <c r="H1592">
        <v>9.3836047420863697E-2</v>
      </c>
      <c r="I1592">
        <v>16.2383319443468</v>
      </c>
      <c r="J1592">
        <v>0.41449262380072499</v>
      </c>
      <c r="K1592">
        <v>3.09570953517908</v>
      </c>
      <c r="L1592">
        <v>1.6302701123687799</v>
      </c>
      <c r="M1592">
        <v>1.3090719859700499</v>
      </c>
      <c r="N1592">
        <v>5.6116645593469396E-4</v>
      </c>
      <c r="O1592">
        <v>3.2509082970839098</v>
      </c>
      <c r="P1592">
        <v>7.9971671388101902E-3</v>
      </c>
      <c r="Q1592" t="s">
        <v>25</v>
      </c>
      <c r="R1592">
        <v>1.74331362182813E-3</v>
      </c>
      <c r="S1592" t="s">
        <v>26</v>
      </c>
      <c r="T1592">
        <v>1</v>
      </c>
      <c r="U1592" t="s">
        <v>27</v>
      </c>
    </row>
    <row r="1593" spans="1:21">
      <c r="A1593">
        <v>1591</v>
      </c>
      <c r="B1593" t="s">
        <v>2989</v>
      </c>
      <c r="C1593" t="s">
        <v>2990</v>
      </c>
      <c r="D1593" t="s">
        <v>3013</v>
      </c>
      <c r="E1593" t="s">
        <v>3014</v>
      </c>
      <c r="F1593" t="s">
        <v>3015</v>
      </c>
      <c r="G1593">
        <v>16.819211682184001</v>
      </c>
      <c r="H1593">
        <v>0.90670958687527303</v>
      </c>
      <c r="I1593">
        <v>13.0150632392131</v>
      </c>
      <c r="J1593">
        <v>0.684805158827686</v>
      </c>
      <c r="K1593">
        <v>13.9689186857288</v>
      </c>
      <c r="L1593">
        <v>3.8041484429708801</v>
      </c>
      <c r="M1593">
        <v>2.2971655798170598</v>
      </c>
      <c r="N1593">
        <v>1.15263876422868E-3</v>
      </c>
      <c r="O1593">
        <v>2.93830677881372</v>
      </c>
      <c r="P1593">
        <v>1.6779521056977699E-3</v>
      </c>
      <c r="Q1593" t="s">
        <v>25</v>
      </c>
      <c r="R1593">
        <v>3.0692357791670798E-3</v>
      </c>
      <c r="S1593" t="s">
        <v>26</v>
      </c>
      <c r="T1593">
        <v>1</v>
      </c>
      <c r="U1593" t="s">
        <v>27</v>
      </c>
    </row>
    <row r="1594" spans="1:21">
      <c r="A1594">
        <v>1592</v>
      </c>
      <c r="B1594" t="s">
        <v>2991</v>
      </c>
      <c r="C1594" t="s">
        <v>2992</v>
      </c>
      <c r="D1594" t="s">
        <v>3013</v>
      </c>
      <c r="E1594" t="s">
        <v>3014</v>
      </c>
      <c r="F1594" t="s">
        <v>3015</v>
      </c>
      <c r="G1594">
        <v>15.408766218857799</v>
      </c>
      <c r="H1594">
        <v>0.38321783001077803</v>
      </c>
      <c r="I1594">
        <v>13.392077173363701</v>
      </c>
      <c r="J1594">
        <v>0.36970638459626498</v>
      </c>
      <c r="K1594">
        <v>4.0465405299336803</v>
      </c>
      <c r="L1594">
        <v>2.01668904549406</v>
      </c>
      <c r="M1594">
        <v>1.5424839547576199</v>
      </c>
      <c r="N1594">
        <v>6.01021983269356E-4</v>
      </c>
      <c r="O1594">
        <v>3.2211096427427299</v>
      </c>
      <c r="P1594">
        <v>5.1918604651162697E-3</v>
      </c>
      <c r="Q1594" t="s">
        <v>25</v>
      </c>
      <c r="R1594">
        <v>1.83862259385644E-3</v>
      </c>
      <c r="S1594" t="s">
        <v>26</v>
      </c>
      <c r="T1594">
        <v>1</v>
      </c>
      <c r="U1594" t="s">
        <v>27</v>
      </c>
    </row>
    <row r="1595" spans="1:21">
      <c r="A1595">
        <v>1593</v>
      </c>
      <c r="B1595" t="s">
        <v>2993</v>
      </c>
      <c r="C1595" t="s">
        <v>2994</v>
      </c>
      <c r="D1595" t="s">
        <v>3013</v>
      </c>
      <c r="E1595" t="s">
        <v>3014</v>
      </c>
      <c r="F1595" t="s">
        <v>3015</v>
      </c>
      <c r="G1595">
        <v>15.0247108055843</v>
      </c>
      <c r="H1595">
        <v>0.20420090957853501</v>
      </c>
      <c r="I1595">
        <v>12.869920265043101</v>
      </c>
      <c r="J1595">
        <v>0.47825305120985001</v>
      </c>
      <c r="K1595">
        <v>4.4530399058888497</v>
      </c>
      <c r="L1595">
        <v>2.1547905405412</v>
      </c>
      <c r="M1595">
        <v>1.6572310235657799</v>
      </c>
      <c r="N1595">
        <v>3.6970748243738398E-4</v>
      </c>
      <c r="O1595">
        <v>3.4321417597369099</v>
      </c>
      <c r="P1595">
        <v>4.3051851851851801E-3</v>
      </c>
      <c r="Q1595" t="s">
        <v>25</v>
      </c>
      <c r="R1595">
        <v>1.2717620050367499E-3</v>
      </c>
      <c r="S1595" t="s">
        <v>26</v>
      </c>
      <c r="T1595">
        <v>1</v>
      </c>
      <c r="U1595" t="s">
        <v>27</v>
      </c>
    </row>
    <row r="1596" spans="1:21">
      <c r="A1596">
        <v>1594</v>
      </c>
      <c r="B1596" t="s">
        <v>2995</v>
      </c>
      <c r="C1596" t="s">
        <v>2996</v>
      </c>
      <c r="D1596" t="s">
        <v>3013</v>
      </c>
      <c r="E1596" t="s">
        <v>3014</v>
      </c>
      <c r="F1596" t="s">
        <v>3015</v>
      </c>
      <c r="G1596">
        <v>16.925846389456598</v>
      </c>
      <c r="H1596">
        <v>0.11890373905341201</v>
      </c>
      <c r="I1596">
        <v>14.2406450519908</v>
      </c>
      <c r="J1596">
        <v>0.303181834797701</v>
      </c>
      <c r="K1596">
        <v>6.4317054495966</v>
      </c>
      <c r="L1596">
        <v>2.68520133746574</v>
      </c>
      <c r="M1596">
        <v>2.26022777555163</v>
      </c>
      <c r="N1596" s="1">
        <v>7.37284693282483E-6</v>
      </c>
      <c r="O1596">
        <v>5.1323647823615897</v>
      </c>
      <c r="P1596">
        <v>1.7748562037797799E-3</v>
      </c>
      <c r="Q1596" t="s">
        <v>25</v>
      </c>
      <c r="R1596">
        <v>1.08303208031681E-4</v>
      </c>
      <c r="S1596" t="s">
        <v>26</v>
      </c>
      <c r="T1596">
        <v>1</v>
      </c>
      <c r="U1596" t="s">
        <v>27</v>
      </c>
    </row>
    <row r="1597" spans="1:21">
      <c r="A1597">
        <v>1595</v>
      </c>
      <c r="B1597" t="s">
        <v>2997</v>
      </c>
      <c r="C1597" t="s">
        <v>2998</v>
      </c>
      <c r="D1597" t="s">
        <v>3013</v>
      </c>
      <c r="E1597" t="s">
        <v>3014</v>
      </c>
      <c r="F1597" t="s">
        <v>3015</v>
      </c>
      <c r="G1597">
        <v>15.168948376683201</v>
      </c>
      <c r="H1597">
        <v>0.32247079985142202</v>
      </c>
      <c r="I1597">
        <v>13.290885064934301</v>
      </c>
      <c r="J1597">
        <v>0.52913250577884996</v>
      </c>
      <c r="K1597">
        <v>3.6758128410717199</v>
      </c>
      <c r="L1597">
        <v>1.8780633117489201</v>
      </c>
      <c r="M1597">
        <v>1.3832109389680001</v>
      </c>
      <c r="N1597">
        <v>1.9206083715425199E-3</v>
      </c>
      <c r="O1597">
        <v>2.7165611824664899</v>
      </c>
      <c r="P1597">
        <v>6.9470672389127302E-3</v>
      </c>
      <c r="Q1597" t="s">
        <v>25</v>
      </c>
      <c r="R1597">
        <v>4.6366494270823197E-3</v>
      </c>
      <c r="S1597" t="s">
        <v>26</v>
      </c>
      <c r="T1597">
        <v>1</v>
      </c>
      <c r="U1597" t="s">
        <v>27</v>
      </c>
    </row>
    <row r="1598" spans="1:21">
      <c r="A1598">
        <v>1596</v>
      </c>
      <c r="B1598" t="s">
        <v>2999</v>
      </c>
      <c r="C1598" t="s">
        <v>3000</v>
      </c>
      <c r="D1598" t="s">
        <v>3013</v>
      </c>
      <c r="E1598" t="s">
        <v>3014</v>
      </c>
      <c r="F1598" t="s">
        <v>3015</v>
      </c>
      <c r="G1598">
        <v>14.633605868012999</v>
      </c>
      <c r="H1598">
        <v>0.58120682756518804</v>
      </c>
      <c r="I1598">
        <v>13.802154518864899</v>
      </c>
      <c r="J1598">
        <v>0.51088015118171803</v>
      </c>
      <c r="K1598">
        <v>1.7794746111055699</v>
      </c>
      <c r="L1598">
        <v>0.83145134914812802</v>
      </c>
      <c r="M1598">
        <v>0.57469644615014603</v>
      </c>
      <c r="N1598">
        <v>0.112061496518955</v>
      </c>
      <c r="O1598">
        <v>0.950543582068481</v>
      </c>
      <c r="P1598">
        <v>0.14006274509803901</v>
      </c>
      <c r="Q1598" t="s">
        <v>25</v>
      </c>
      <c r="R1598">
        <v>0.13670820313537599</v>
      </c>
      <c r="S1598" t="s">
        <v>26</v>
      </c>
      <c r="T1598">
        <v>1</v>
      </c>
      <c r="U1598" t="s">
        <v>27</v>
      </c>
    </row>
    <row r="1599" spans="1:21">
      <c r="A1599">
        <v>1597</v>
      </c>
      <c r="B1599" t="s">
        <v>3001</v>
      </c>
      <c r="C1599" t="s">
        <v>3002</v>
      </c>
      <c r="D1599" t="s">
        <v>3013</v>
      </c>
      <c r="E1599" t="s">
        <v>3014</v>
      </c>
      <c r="F1599" t="s">
        <v>3015</v>
      </c>
      <c r="G1599">
        <v>18.116817479347102</v>
      </c>
      <c r="H1599">
        <v>0.162185983683342</v>
      </c>
      <c r="I1599">
        <v>16.575779750573499</v>
      </c>
      <c r="J1599">
        <v>0.159987424446351</v>
      </c>
      <c r="K1599">
        <v>2.9100374683900601</v>
      </c>
      <c r="L1599">
        <v>1.5410377287735999</v>
      </c>
      <c r="M1599">
        <v>1.3619064395348299</v>
      </c>
      <c r="N1599" s="1">
        <v>2.3322322624877099E-5</v>
      </c>
      <c r="O1599">
        <v>4.6322282012141098</v>
      </c>
      <c r="P1599">
        <v>7.24625267665952E-3</v>
      </c>
      <c r="Q1599" t="s">
        <v>25</v>
      </c>
      <c r="R1599">
        <v>2.0318306069390201E-4</v>
      </c>
      <c r="S1599" t="s">
        <v>26</v>
      </c>
      <c r="T1599">
        <v>1</v>
      </c>
      <c r="U1599" t="s">
        <v>27</v>
      </c>
    </row>
    <row r="1600" spans="1:21">
      <c r="A1600">
        <v>1598</v>
      </c>
      <c r="B1600" t="s">
        <v>3003</v>
      </c>
      <c r="C1600" t="s">
        <v>3004</v>
      </c>
      <c r="D1600" t="s">
        <v>3013</v>
      </c>
      <c r="E1600" t="s">
        <v>3014</v>
      </c>
      <c r="F1600" t="s">
        <v>3015</v>
      </c>
      <c r="G1600">
        <v>17.509415592694701</v>
      </c>
      <c r="H1600">
        <v>0.378072549308693</v>
      </c>
      <c r="I1600">
        <v>13.641355010967199</v>
      </c>
      <c r="J1600">
        <v>0.83719645440381796</v>
      </c>
      <c r="K1600">
        <v>14.601660957551699</v>
      </c>
      <c r="L1600">
        <v>3.8680605817275402</v>
      </c>
      <c r="M1600">
        <v>2.5275538304552501</v>
      </c>
      <c r="N1600">
        <v>3.3864798699353201E-4</v>
      </c>
      <c r="O1600">
        <v>3.4702515016025699</v>
      </c>
      <c r="P1600">
        <v>1.11016225448334E-3</v>
      </c>
      <c r="Q1600" t="s">
        <v>25</v>
      </c>
      <c r="R1600">
        <v>1.20100159989078E-3</v>
      </c>
      <c r="S1600" t="s">
        <v>26</v>
      </c>
      <c r="T1600">
        <v>1</v>
      </c>
      <c r="U1600" t="s">
        <v>27</v>
      </c>
    </row>
    <row r="1601" spans="1:21">
      <c r="A1601">
        <v>1599</v>
      </c>
      <c r="B1601" t="s">
        <v>3005</v>
      </c>
      <c r="C1601" t="s">
        <v>3006</v>
      </c>
      <c r="D1601" t="s">
        <v>3013</v>
      </c>
      <c r="E1601" t="s">
        <v>3014</v>
      </c>
      <c r="F1601" t="s">
        <v>3015</v>
      </c>
      <c r="G1601">
        <v>15.3447834537172</v>
      </c>
      <c r="H1601">
        <v>0.185990760501241</v>
      </c>
      <c r="I1601">
        <v>13.115162339853899</v>
      </c>
      <c r="J1601">
        <v>0.34707899952374199</v>
      </c>
      <c r="K1601">
        <v>4.6901079009433602</v>
      </c>
      <c r="L1601">
        <v>2.2296211138633</v>
      </c>
      <c r="M1601">
        <v>1.81662226086366</v>
      </c>
      <c r="N1601" s="1">
        <v>6.4711821545528802E-5</v>
      </c>
      <c r="O1601">
        <v>4.1890163752351599</v>
      </c>
      <c r="P1601">
        <v>3.35649546827794E-3</v>
      </c>
      <c r="Q1601" t="s">
        <v>25</v>
      </c>
      <c r="R1601">
        <v>4.0206608502900198E-4</v>
      </c>
      <c r="S1601" t="s">
        <v>26</v>
      </c>
      <c r="T1601">
        <v>1</v>
      </c>
      <c r="U1601" t="s">
        <v>27</v>
      </c>
    </row>
    <row r="1602" spans="1:21">
      <c r="A1602">
        <v>1600</v>
      </c>
      <c r="B1602" t="s">
        <v>3007</v>
      </c>
      <c r="C1602" t="s">
        <v>3008</v>
      </c>
      <c r="D1602" t="s">
        <v>3013</v>
      </c>
      <c r="E1602" t="s">
        <v>3014</v>
      </c>
      <c r="F1602" t="s">
        <v>3015</v>
      </c>
      <c r="G1602">
        <v>13.7968461818128</v>
      </c>
      <c r="H1602">
        <v>0.93884742507320496</v>
      </c>
      <c r="I1602">
        <v>12.7221390819116</v>
      </c>
      <c r="J1602">
        <v>0.23579654487124199</v>
      </c>
      <c r="K1602">
        <v>2.1062944025470101</v>
      </c>
      <c r="L1602">
        <v>1.0747070999012101</v>
      </c>
      <c r="M1602">
        <v>0.68941056838022596</v>
      </c>
      <c r="N1602">
        <v>0.102841473880387</v>
      </c>
      <c r="O1602">
        <v>0.98783170786024899</v>
      </c>
      <c r="P1602">
        <v>8.7706543291473898E-2</v>
      </c>
      <c r="Q1602" t="s">
        <v>25</v>
      </c>
      <c r="R1602">
        <v>0.12749797573879401</v>
      </c>
      <c r="S1602" t="s">
        <v>26</v>
      </c>
      <c r="T1602">
        <v>1</v>
      </c>
      <c r="U1602" t="s">
        <v>27</v>
      </c>
    </row>
    <row r="1603" spans="1:21">
      <c r="A1603">
        <v>1601</v>
      </c>
      <c r="B1603" t="s">
        <v>3009</v>
      </c>
      <c r="C1603" t="s">
        <v>3010</v>
      </c>
      <c r="D1603" t="s">
        <v>3013</v>
      </c>
      <c r="E1603" t="s">
        <v>3014</v>
      </c>
      <c r="F1603" t="s">
        <v>3015</v>
      </c>
      <c r="G1603">
        <v>14.6678550515235</v>
      </c>
      <c r="H1603">
        <v>1.97276809811809</v>
      </c>
      <c r="I1603">
        <v>13.1575882623772</v>
      </c>
      <c r="J1603">
        <v>0.27476742792693698</v>
      </c>
      <c r="K1603">
        <v>2.8486271224237201</v>
      </c>
      <c r="L1603">
        <v>1.51026678914627</v>
      </c>
      <c r="M1603">
        <v>0.70245861376600405</v>
      </c>
      <c r="N1603">
        <v>0.23706520322732999</v>
      </c>
      <c r="O1603">
        <v>0.62513218771471701</v>
      </c>
      <c r="P1603">
        <v>8.2754966887417195E-2</v>
      </c>
      <c r="Q1603" t="s">
        <v>25</v>
      </c>
      <c r="R1603">
        <v>0.269132805080319</v>
      </c>
      <c r="S1603" t="s">
        <v>26</v>
      </c>
      <c r="T1603">
        <v>1</v>
      </c>
      <c r="U1603" t="s">
        <v>27</v>
      </c>
    </row>
    <row r="1604" spans="1:21">
      <c r="A1604">
        <v>1602</v>
      </c>
      <c r="B1604" t="s">
        <v>3011</v>
      </c>
      <c r="C1604" t="s">
        <v>3012</v>
      </c>
      <c r="D1604" t="s">
        <v>3013</v>
      </c>
      <c r="E1604" t="s">
        <v>3014</v>
      </c>
      <c r="F1604" t="s">
        <v>3015</v>
      </c>
      <c r="G1604">
        <v>13.8045437168721</v>
      </c>
      <c r="H1604">
        <v>9.7334753921556105E-2</v>
      </c>
      <c r="I1604">
        <v>13.328229089751799</v>
      </c>
      <c r="J1604">
        <v>0.29551067548321303</v>
      </c>
      <c r="K1604">
        <v>1.3911853323635399</v>
      </c>
      <c r="L1604">
        <v>0.47631462712033101</v>
      </c>
      <c r="M1604">
        <v>0.40378313619145401</v>
      </c>
      <c r="N1604">
        <v>3.7945082515169898E-2</v>
      </c>
      <c r="O1604">
        <v>1.4208444984221</v>
      </c>
      <c r="P1604">
        <v>0.25066838709677403</v>
      </c>
      <c r="Q1604" t="s">
        <v>25</v>
      </c>
      <c r="R1604">
        <v>5.3076760272091898E-2</v>
      </c>
      <c r="S1604" t="s">
        <v>26</v>
      </c>
      <c r="T1604">
        <v>1</v>
      </c>
      <c r="U1604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4189C-6953-46D8-9DEC-9A84022E6058}">
  <dimension ref="A1:O1158"/>
  <sheetViews>
    <sheetView topLeftCell="B1" workbookViewId="0">
      <selection activeCell="I13" sqref="I13"/>
    </sheetView>
  </sheetViews>
  <sheetFormatPr defaultColWidth="8.85546875" defaultRowHeight="14.45"/>
  <cols>
    <col min="1" max="5" width="8.85546875" style="4"/>
    <col min="6" max="6" width="17.7109375" style="4" customWidth="1"/>
    <col min="7" max="8" width="8.85546875" style="4"/>
    <col min="9" max="9" width="12" style="3" customWidth="1"/>
    <col min="10" max="10" width="12" style="4" customWidth="1"/>
    <col min="11" max="11" width="8.85546875" style="4"/>
    <col min="12" max="12" width="10" style="4" customWidth="1"/>
    <col min="13" max="13" width="12.85546875" style="4" customWidth="1"/>
    <col min="14" max="14" width="12.7109375" style="4" customWidth="1"/>
    <col min="15" max="16384" width="8.85546875" style="4"/>
  </cols>
  <sheetData>
    <row r="1" spans="1:15" s="8" customFormat="1">
      <c r="A1" s="5" t="s">
        <v>0</v>
      </c>
      <c r="B1" s="5" t="s">
        <v>3328</v>
      </c>
      <c r="C1" s="5" t="s">
        <v>2</v>
      </c>
      <c r="D1" s="5" t="s">
        <v>10</v>
      </c>
      <c r="E1" s="5" t="s">
        <v>3329</v>
      </c>
      <c r="F1" s="5" t="s">
        <v>2</v>
      </c>
      <c r="G1" s="5" t="s">
        <v>10</v>
      </c>
      <c r="H1" s="5" t="s">
        <v>3329</v>
      </c>
      <c r="I1" s="6" t="s">
        <v>3330</v>
      </c>
      <c r="J1" s="5" t="s">
        <v>3331</v>
      </c>
      <c r="K1" s="5" t="s">
        <v>3332</v>
      </c>
      <c r="L1" s="7">
        <v>0.2</v>
      </c>
      <c r="M1" s="5" t="s">
        <v>3333</v>
      </c>
      <c r="N1" s="5" t="s">
        <v>3334</v>
      </c>
    </row>
    <row r="2" spans="1:15" customFormat="1">
      <c r="A2" t="s">
        <v>1698</v>
      </c>
      <c r="B2" t="s">
        <v>3335</v>
      </c>
      <c r="C2" t="s">
        <v>22</v>
      </c>
      <c r="D2">
        <v>8.6273066853436493</v>
      </c>
      <c r="E2">
        <v>3.1133013888998801E-4</v>
      </c>
      <c r="F2" t="s">
        <v>3013</v>
      </c>
      <c r="G2">
        <v>8.8227584019884695</v>
      </c>
      <c r="H2">
        <v>6.8815064608432503E-6</v>
      </c>
      <c r="I2">
        <f t="shared" ref="I2:I65" si="0">G2-D2</f>
        <v>0.19545171664482019</v>
      </c>
      <c r="J2">
        <f t="shared" ref="J2:J4" si="1">ABS(I2)</f>
        <v>0.19545171664482019</v>
      </c>
      <c r="K2">
        <f t="shared" ref="K2:K65" si="2">AVERAGE(D2,G2)</f>
        <v>8.7250325436660603</v>
      </c>
      <c r="L2">
        <f t="shared" ref="L2:L66" si="3">(K2*20)/100</f>
        <v>1.7450065087332121</v>
      </c>
      <c r="M2">
        <f>L2-J2</f>
        <v>1.5495547920883919</v>
      </c>
      <c r="N2" t="s">
        <v>3336</v>
      </c>
      <c r="O2" t="s">
        <v>3337</v>
      </c>
    </row>
    <row r="3" spans="1:15" customFormat="1">
      <c r="A3" t="s">
        <v>2846</v>
      </c>
      <c r="B3" t="s">
        <v>3338</v>
      </c>
      <c r="C3" t="s">
        <v>22</v>
      </c>
      <c r="D3">
        <v>7.6138214855273096</v>
      </c>
      <c r="E3">
        <v>1.7475156349439701E-4</v>
      </c>
      <c r="F3" t="s">
        <v>3013</v>
      </c>
      <c r="G3">
        <v>7.5277635886703997</v>
      </c>
      <c r="H3">
        <v>6.8815064608432503E-6</v>
      </c>
      <c r="I3">
        <f t="shared" si="0"/>
        <v>-8.6057896856909899E-2</v>
      </c>
      <c r="J3">
        <f t="shared" si="1"/>
        <v>8.6057896856909899E-2</v>
      </c>
      <c r="K3">
        <f t="shared" si="2"/>
        <v>7.5707925370988551</v>
      </c>
      <c r="L3">
        <f t="shared" si="3"/>
        <v>1.514158507419771</v>
      </c>
      <c r="M3">
        <f t="shared" ref="M3:M66" si="4">L3-J3</f>
        <v>1.4281006105628611</v>
      </c>
      <c r="N3" t="s">
        <v>3336</v>
      </c>
      <c r="O3" t="s">
        <v>3339</v>
      </c>
    </row>
    <row r="4" spans="1:15" customFormat="1">
      <c r="A4" t="s">
        <v>1440</v>
      </c>
      <c r="B4" t="s">
        <v>3340</v>
      </c>
      <c r="C4" t="s">
        <v>22</v>
      </c>
      <c r="D4">
        <v>6.0501671028471797</v>
      </c>
      <c r="E4">
        <v>6.09171190199519E-3</v>
      </c>
      <c r="F4" t="s">
        <v>3013</v>
      </c>
      <c r="G4">
        <v>7.3177849996693798</v>
      </c>
      <c r="H4">
        <v>3.5671479754043999E-4</v>
      </c>
      <c r="I4">
        <f t="shared" si="0"/>
        <v>1.2676178968222001</v>
      </c>
      <c r="J4">
        <f t="shared" si="1"/>
        <v>1.2676178968222001</v>
      </c>
      <c r="K4">
        <f t="shared" si="2"/>
        <v>6.6839760512582798</v>
      </c>
      <c r="L4">
        <f t="shared" si="3"/>
        <v>1.336795210251656</v>
      </c>
      <c r="M4">
        <f t="shared" si="4"/>
        <v>6.9177313429455989E-2</v>
      </c>
      <c r="N4" t="s">
        <v>3336</v>
      </c>
      <c r="O4" t="s">
        <v>3341</v>
      </c>
    </row>
    <row r="5" spans="1:15" customFormat="1">
      <c r="A5" t="s">
        <v>75</v>
      </c>
      <c r="B5" t="s">
        <v>3342</v>
      </c>
      <c r="C5" t="s">
        <v>22</v>
      </c>
      <c r="D5">
        <v>7.5857695689165503</v>
      </c>
      <c r="E5">
        <v>6.1631989991773597E-5</v>
      </c>
      <c r="F5" t="s">
        <v>3013</v>
      </c>
      <c r="G5">
        <v>7.2380367440770303</v>
      </c>
      <c r="H5">
        <v>2.8696573122341101E-5</v>
      </c>
      <c r="I5">
        <f t="shared" si="0"/>
        <v>-0.34773282483951995</v>
      </c>
      <c r="J5">
        <f>ABS(I5)</f>
        <v>0.34773282483951995</v>
      </c>
      <c r="K5">
        <f t="shared" si="2"/>
        <v>7.4119031564967903</v>
      </c>
      <c r="L5">
        <f t="shared" si="3"/>
        <v>1.4823806312993579</v>
      </c>
      <c r="M5">
        <f t="shared" si="4"/>
        <v>1.134647806459838</v>
      </c>
      <c r="N5" t="s">
        <v>3336</v>
      </c>
    </row>
    <row r="6" spans="1:15" customFormat="1">
      <c r="A6" t="s">
        <v>2804</v>
      </c>
      <c r="B6" t="s">
        <v>3343</v>
      </c>
      <c r="C6" t="s">
        <v>22</v>
      </c>
      <c r="D6">
        <v>5.4858153338077997</v>
      </c>
      <c r="E6">
        <v>1.7045322648343098E-5</v>
      </c>
      <c r="F6" t="s">
        <v>3013</v>
      </c>
      <c r="G6">
        <v>5.83776579897396</v>
      </c>
      <c r="H6">
        <v>3.6518562663068202E-5</v>
      </c>
      <c r="I6">
        <f t="shared" si="0"/>
        <v>0.35195046516616024</v>
      </c>
      <c r="J6">
        <f t="shared" ref="J6:J69" si="5">ABS(I6)</f>
        <v>0.35195046516616024</v>
      </c>
      <c r="K6">
        <f t="shared" si="2"/>
        <v>5.6617905663908799</v>
      </c>
      <c r="L6">
        <f t="shared" si="3"/>
        <v>1.1323581132781759</v>
      </c>
      <c r="M6">
        <f t="shared" si="4"/>
        <v>0.78040764811201568</v>
      </c>
      <c r="N6" t="s">
        <v>3336</v>
      </c>
      <c r="O6" t="s">
        <v>3344</v>
      </c>
    </row>
    <row r="7" spans="1:15" customFormat="1">
      <c r="A7" t="s">
        <v>2448</v>
      </c>
      <c r="B7" t="s">
        <v>3345</v>
      </c>
      <c r="C7" t="s">
        <v>22</v>
      </c>
      <c r="D7">
        <v>4.6270886395549597</v>
      </c>
      <c r="E7">
        <v>1.21468006008719E-4</v>
      </c>
      <c r="F7" t="s">
        <v>3013</v>
      </c>
      <c r="G7">
        <v>5.6624367512497997</v>
      </c>
      <c r="H7">
        <v>1.3203940836889E-4</v>
      </c>
      <c r="I7">
        <f t="shared" si="0"/>
        <v>1.03534811169484</v>
      </c>
      <c r="J7">
        <f t="shared" si="5"/>
        <v>1.03534811169484</v>
      </c>
      <c r="K7">
        <f t="shared" si="2"/>
        <v>5.1447626954023793</v>
      </c>
      <c r="L7">
        <f t="shared" si="3"/>
        <v>1.0289525390804757</v>
      </c>
      <c r="M7">
        <f t="shared" si="4"/>
        <v>-6.3955726143642977E-3</v>
      </c>
      <c r="N7" t="s">
        <v>3346</v>
      </c>
      <c r="O7" t="s">
        <v>3347</v>
      </c>
    </row>
    <row r="8" spans="1:15" customFormat="1">
      <c r="A8" t="s">
        <v>1540</v>
      </c>
      <c r="B8" t="s">
        <v>3348</v>
      </c>
      <c r="C8" t="s">
        <v>22</v>
      </c>
      <c r="D8">
        <v>5.9304476091863201</v>
      </c>
      <c r="E8">
        <v>9.7989335793621194E-5</v>
      </c>
      <c r="F8" t="s">
        <v>3013</v>
      </c>
      <c r="G8">
        <v>5.6534136750380704</v>
      </c>
      <c r="H8">
        <v>2.1851225691396102E-5</v>
      </c>
      <c r="I8">
        <f t="shared" si="0"/>
        <v>-0.27703393414824973</v>
      </c>
      <c r="J8">
        <f t="shared" si="5"/>
        <v>0.27703393414824973</v>
      </c>
      <c r="K8">
        <f t="shared" si="2"/>
        <v>5.7919306421121952</v>
      </c>
      <c r="L8">
        <f t="shared" si="3"/>
        <v>1.158386128422439</v>
      </c>
      <c r="M8">
        <f t="shared" si="4"/>
        <v>0.88135219427418932</v>
      </c>
      <c r="N8" t="s">
        <v>3336</v>
      </c>
    </row>
    <row r="9" spans="1:15" customFormat="1">
      <c r="A9" t="s">
        <v>1195</v>
      </c>
      <c r="B9" t="s">
        <v>3349</v>
      </c>
      <c r="C9" t="s">
        <v>22</v>
      </c>
      <c r="D9">
        <v>5.6801601621274296</v>
      </c>
      <c r="E9">
        <v>4.5668135949159201E-5</v>
      </c>
      <c r="F9" t="s">
        <v>3013</v>
      </c>
      <c r="G9">
        <v>5.3172288005976496</v>
      </c>
      <c r="H9">
        <v>6.1562199634726197E-4</v>
      </c>
      <c r="I9">
        <f t="shared" si="0"/>
        <v>-0.36293136152978001</v>
      </c>
      <c r="J9">
        <f t="shared" si="5"/>
        <v>0.36293136152978001</v>
      </c>
      <c r="K9">
        <f t="shared" si="2"/>
        <v>5.4986944813625396</v>
      </c>
      <c r="L9">
        <f t="shared" si="3"/>
        <v>1.0997388962725081</v>
      </c>
      <c r="M9">
        <f t="shared" si="4"/>
        <v>0.73680753474272809</v>
      </c>
      <c r="N9" t="s">
        <v>3336</v>
      </c>
    </row>
    <row r="10" spans="1:15" customFormat="1">
      <c r="A10" t="s">
        <v>120</v>
      </c>
      <c r="B10" t="s">
        <v>3350</v>
      </c>
      <c r="C10" t="s">
        <v>22</v>
      </c>
      <c r="D10">
        <v>6.0083275450205198</v>
      </c>
      <c r="E10">
        <v>1.5792284270829499E-5</v>
      </c>
      <c r="F10" t="s">
        <v>3013</v>
      </c>
      <c r="G10">
        <v>5.3022784439931403</v>
      </c>
      <c r="H10">
        <v>2.1851225691396102E-5</v>
      </c>
      <c r="I10">
        <f t="shared" si="0"/>
        <v>-0.7060491010273795</v>
      </c>
      <c r="J10">
        <f t="shared" si="5"/>
        <v>0.7060491010273795</v>
      </c>
      <c r="K10">
        <f t="shared" si="2"/>
        <v>5.6553029945068296</v>
      </c>
      <c r="L10">
        <f t="shared" si="3"/>
        <v>1.131060598901366</v>
      </c>
      <c r="M10">
        <f t="shared" si="4"/>
        <v>0.42501149787398651</v>
      </c>
      <c r="N10" t="s">
        <v>3336</v>
      </c>
    </row>
    <row r="11" spans="1:15" customFormat="1">
      <c r="A11" t="s">
        <v>1628</v>
      </c>
      <c r="B11" t="s">
        <v>3351</v>
      </c>
      <c r="C11" t="s">
        <v>22</v>
      </c>
      <c r="D11">
        <v>4.1582419829167598</v>
      </c>
      <c r="E11">
        <v>6.87411535782185E-2</v>
      </c>
      <c r="F11" t="s">
        <v>3013</v>
      </c>
      <c r="G11">
        <v>5.2937100432039497</v>
      </c>
      <c r="H11">
        <v>3.1990313658184898E-5</v>
      </c>
      <c r="I11">
        <f t="shared" si="0"/>
        <v>1.1354680602871898</v>
      </c>
      <c r="J11">
        <f t="shared" si="5"/>
        <v>1.1354680602871898</v>
      </c>
      <c r="K11">
        <f t="shared" si="2"/>
        <v>4.7259760130603548</v>
      </c>
      <c r="L11">
        <f t="shared" si="3"/>
        <v>0.94519520261207091</v>
      </c>
      <c r="M11">
        <f t="shared" si="4"/>
        <v>-0.19027285767511892</v>
      </c>
      <c r="N11" t="s">
        <v>3346</v>
      </c>
    </row>
    <row r="12" spans="1:15" customFormat="1">
      <c r="A12" t="s">
        <v>2066</v>
      </c>
      <c r="B12" t="s">
        <v>3352</v>
      </c>
      <c r="C12" t="s">
        <v>22</v>
      </c>
      <c r="D12">
        <v>4.0385494717892199</v>
      </c>
      <c r="E12">
        <v>2.9282004001358899E-2</v>
      </c>
      <c r="F12" t="s">
        <v>3013</v>
      </c>
      <c r="G12">
        <v>5.0683741213583398</v>
      </c>
      <c r="H12">
        <v>6.8815064608432503E-6</v>
      </c>
      <c r="I12">
        <f t="shared" si="0"/>
        <v>1.0298246495691199</v>
      </c>
      <c r="J12">
        <f t="shared" si="5"/>
        <v>1.0298246495691199</v>
      </c>
      <c r="K12">
        <f t="shared" si="2"/>
        <v>4.5534617965737798</v>
      </c>
      <c r="L12">
        <f t="shared" si="3"/>
        <v>0.91069235931475589</v>
      </c>
      <c r="M12">
        <f t="shared" si="4"/>
        <v>-0.119132290254364</v>
      </c>
      <c r="N12" t="s">
        <v>3346</v>
      </c>
    </row>
    <row r="13" spans="1:15" customFormat="1">
      <c r="A13" t="s">
        <v>2450</v>
      </c>
      <c r="B13" t="s">
        <v>3353</v>
      </c>
      <c r="C13" t="s">
        <v>22</v>
      </c>
      <c r="D13">
        <v>4.3926656630002601</v>
      </c>
      <c r="E13">
        <v>5.9971504376436598E-5</v>
      </c>
      <c r="F13" t="s">
        <v>3013</v>
      </c>
      <c r="G13">
        <v>5.0038344209744103</v>
      </c>
      <c r="H13">
        <v>2.0212002390043E-4</v>
      </c>
      <c r="I13">
        <f t="shared" si="0"/>
        <v>0.61116875797415027</v>
      </c>
      <c r="J13">
        <f t="shared" si="5"/>
        <v>0.61116875797415027</v>
      </c>
      <c r="K13">
        <f t="shared" si="2"/>
        <v>4.6982500419873352</v>
      </c>
      <c r="L13">
        <f t="shared" si="3"/>
        <v>0.93965000839746704</v>
      </c>
      <c r="M13">
        <f t="shared" si="4"/>
        <v>0.32848125042331677</v>
      </c>
      <c r="N13" t="s">
        <v>3336</v>
      </c>
    </row>
    <row r="14" spans="1:15" customFormat="1">
      <c r="A14" t="s">
        <v>1023</v>
      </c>
      <c r="B14" t="s">
        <v>3354</v>
      </c>
      <c r="C14" t="s">
        <v>22</v>
      </c>
      <c r="D14">
        <v>4.31055970121119</v>
      </c>
      <c r="E14">
        <v>6.4876675778410095E-2</v>
      </c>
      <c r="F14" t="s">
        <v>3013</v>
      </c>
      <c r="G14">
        <v>4.8066031715325597</v>
      </c>
      <c r="H14">
        <v>9.0201262055892702E-6</v>
      </c>
      <c r="I14">
        <f t="shared" si="0"/>
        <v>0.49604347032136964</v>
      </c>
      <c r="J14">
        <f t="shared" si="5"/>
        <v>0.49604347032136964</v>
      </c>
      <c r="K14">
        <f t="shared" si="2"/>
        <v>4.5585814363718749</v>
      </c>
      <c r="L14">
        <f t="shared" si="3"/>
        <v>0.91171628727437493</v>
      </c>
      <c r="M14">
        <f t="shared" si="4"/>
        <v>0.41567281695300529</v>
      </c>
      <c r="N14" t="s">
        <v>3346</v>
      </c>
    </row>
    <row r="15" spans="1:15" customFormat="1">
      <c r="A15" t="s">
        <v>3142</v>
      </c>
      <c r="B15" t="s">
        <v>3355</v>
      </c>
      <c r="D15">
        <v>0</v>
      </c>
      <c r="E15">
        <v>0</v>
      </c>
      <c r="F15" t="s">
        <v>3013</v>
      </c>
      <c r="G15">
        <v>4.8015935770549198</v>
      </c>
      <c r="H15">
        <v>1.33203727766937E-4</v>
      </c>
      <c r="I15">
        <f t="shared" si="0"/>
        <v>4.8015935770549198</v>
      </c>
      <c r="J15">
        <f t="shared" si="5"/>
        <v>4.8015935770549198</v>
      </c>
      <c r="K15">
        <f t="shared" si="2"/>
        <v>2.4007967885274599</v>
      </c>
      <c r="L15">
        <f t="shared" si="3"/>
        <v>0.48015935770549201</v>
      </c>
      <c r="M15">
        <f t="shared" si="4"/>
        <v>-4.3214342193494275</v>
      </c>
      <c r="N15" t="s">
        <v>3346</v>
      </c>
    </row>
    <row r="16" spans="1:15" customFormat="1">
      <c r="A16" t="s">
        <v>2132</v>
      </c>
      <c r="B16" t="s">
        <v>3356</v>
      </c>
      <c r="C16" t="s">
        <v>22</v>
      </c>
      <c r="D16">
        <v>3.87838987495451</v>
      </c>
      <c r="E16">
        <v>2.1953072471100801E-4</v>
      </c>
      <c r="F16" t="s">
        <v>3013</v>
      </c>
      <c r="G16">
        <v>4.6398842622912504</v>
      </c>
      <c r="H16">
        <v>7.4127672890343097E-6</v>
      </c>
      <c r="I16">
        <f t="shared" si="0"/>
        <v>0.76149438733674035</v>
      </c>
      <c r="J16">
        <f t="shared" si="5"/>
        <v>0.76149438733674035</v>
      </c>
      <c r="K16">
        <f t="shared" si="2"/>
        <v>4.2591370686228807</v>
      </c>
      <c r="L16">
        <f t="shared" si="3"/>
        <v>0.85182741372457615</v>
      </c>
      <c r="M16">
        <f t="shared" si="4"/>
        <v>9.0333026387835802E-2</v>
      </c>
      <c r="N16" t="s">
        <v>3336</v>
      </c>
    </row>
    <row r="17" spans="1:14" customFormat="1">
      <c r="A17" t="s">
        <v>2166</v>
      </c>
      <c r="B17" t="s">
        <v>3357</v>
      </c>
      <c r="C17" t="s">
        <v>22</v>
      </c>
      <c r="D17">
        <v>3.3429545977364898</v>
      </c>
      <c r="E17">
        <v>6.8077242346850002E-4</v>
      </c>
      <c r="F17" t="s">
        <v>3013</v>
      </c>
      <c r="G17">
        <v>4.6299922804879099</v>
      </c>
      <c r="H17">
        <v>3.6809891353439198E-5</v>
      </c>
      <c r="I17">
        <f t="shared" si="0"/>
        <v>1.2870376827514201</v>
      </c>
      <c r="J17">
        <f t="shared" si="5"/>
        <v>1.2870376827514201</v>
      </c>
      <c r="K17">
        <f t="shared" si="2"/>
        <v>3.9864734391122001</v>
      </c>
      <c r="L17">
        <f t="shared" si="3"/>
        <v>0.79729468782243995</v>
      </c>
      <c r="M17">
        <f t="shared" si="4"/>
        <v>-0.4897429949289801</v>
      </c>
      <c r="N17" t="s">
        <v>3346</v>
      </c>
    </row>
    <row r="18" spans="1:14" customFormat="1">
      <c r="A18" t="s">
        <v>178</v>
      </c>
      <c r="B18" t="s">
        <v>3358</v>
      </c>
      <c r="C18" t="s">
        <v>22</v>
      </c>
      <c r="D18">
        <v>4.4961579018747901</v>
      </c>
      <c r="E18">
        <v>8.6851840775310795E-4</v>
      </c>
      <c r="F18" t="s">
        <v>3013</v>
      </c>
      <c r="G18">
        <v>4.5937057971936097</v>
      </c>
      <c r="H18">
        <v>2.4084937040067401E-4</v>
      </c>
      <c r="I18">
        <f t="shared" si="0"/>
        <v>9.7547895318819577E-2</v>
      </c>
      <c r="J18">
        <f t="shared" si="5"/>
        <v>9.7547895318819577E-2</v>
      </c>
      <c r="K18">
        <f t="shared" si="2"/>
        <v>4.5449318495341995</v>
      </c>
      <c r="L18">
        <f t="shared" si="3"/>
        <v>0.90898636990684001</v>
      </c>
      <c r="M18">
        <f t="shared" si="4"/>
        <v>0.81143847458802043</v>
      </c>
      <c r="N18" t="s">
        <v>3336</v>
      </c>
    </row>
    <row r="19" spans="1:14" customFormat="1">
      <c r="A19" t="s">
        <v>1248</v>
      </c>
      <c r="B19" t="s">
        <v>3359</v>
      </c>
      <c r="C19" t="s">
        <v>22</v>
      </c>
      <c r="D19">
        <v>5.1982565813062296</v>
      </c>
      <c r="E19">
        <v>4.09028043988936E-4</v>
      </c>
      <c r="F19" t="s">
        <v>3013</v>
      </c>
      <c r="G19">
        <v>4.5701161709285296</v>
      </c>
      <c r="H19">
        <v>7.5182445018631103E-5</v>
      </c>
      <c r="I19">
        <f t="shared" si="0"/>
        <v>-0.62814041037769996</v>
      </c>
      <c r="J19">
        <f t="shared" si="5"/>
        <v>0.62814041037769996</v>
      </c>
      <c r="K19">
        <f t="shared" si="2"/>
        <v>4.8841863761173796</v>
      </c>
      <c r="L19">
        <f t="shared" si="3"/>
        <v>0.97683727522347596</v>
      </c>
      <c r="M19">
        <f t="shared" si="4"/>
        <v>0.348696864845776</v>
      </c>
      <c r="N19" t="s">
        <v>3336</v>
      </c>
    </row>
    <row r="20" spans="1:14" customFormat="1">
      <c r="A20" t="s">
        <v>356</v>
      </c>
      <c r="B20" t="s">
        <v>3360</v>
      </c>
      <c r="C20" t="s">
        <v>22</v>
      </c>
      <c r="D20">
        <v>4.3361511010472897</v>
      </c>
      <c r="E20">
        <v>1.96314563099153E-4</v>
      </c>
      <c r="F20" t="s">
        <v>3013</v>
      </c>
      <c r="G20">
        <v>4.5073472099378797</v>
      </c>
      <c r="H20">
        <v>5.3846234062828099E-5</v>
      </c>
      <c r="I20">
        <f t="shared" si="0"/>
        <v>0.17119610889059</v>
      </c>
      <c r="J20">
        <f t="shared" si="5"/>
        <v>0.17119610889059</v>
      </c>
      <c r="K20">
        <f t="shared" si="2"/>
        <v>4.4217491554925843</v>
      </c>
      <c r="L20">
        <f t="shared" si="3"/>
        <v>0.88434983109851684</v>
      </c>
      <c r="M20">
        <f t="shared" si="4"/>
        <v>0.71315372220792683</v>
      </c>
      <c r="N20" t="s">
        <v>3336</v>
      </c>
    </row>
    <row r="21" spans="1:14" customFormat="1">
      <c r="A21" t="s">
        <v>1137</v>
      </c>
      <c r="B21" t="s">
        <v>3361</v>
      </c>
      <c r="D21">
        <v>0</v>
      </c>
      <c r="E21">
        <v>0</v>
      </c>
      <c r="F21" t="s">
        <v>3013</v>
      </c>
      <c r="G21">
        <v>4.48481511032886</v>
      </c>
      <c r="H21">
        <v>1.1199034773775199E-4</v>
      </c>
      <c r="I21">
        <f t="shared" si="0"/>
        <v>4.48481511032886</v>
      </c>
      <c r="J21">
        <f t="shared" si="5"/>
        <v>4.48481511032886</v>
      </c>
      <c r="K21">
        <f t="shared" si="2"/>
        <v>2.24240755516443</v>
      </c>
      <c r="L21">
        <f t="shared" si="3"/>
        <v>0.44848151103288603</v>
      </c>
      <c r="M21">
        <f t="shared" si="4"/>
        <v>-4.0363335992959737</v>
      </c>
      <c r="N21" t="s">
        <v>3346</v>
      </c>
    </row>
    <row r="22" spans="1:14" customFormat="1">
      <c r="A22" t="s">
        <v>1542</v>
      </c>
      <c r="B22" t="s">
        <v>3362</v>
      </c>
      <c r="C22" t="s">
        <v>22</v>
      </c>
      <c r="D22">
        <v>4.0905752855991402</v>
      </c>
      <c r="E22">
        <v>1.09072170463792E-4</v>
      </c>
      <c r="F22" t="s">
        <v>3013</v>
      </c>
      <c r="G22">
        <v>4.3831678145177797</v>
      </c>
      <c r="H22">
        <v>9.2569052343256202E-6</v>
      </c>
      <c r="I22">
        <f t="shared" si="0"/>
        <v>0.29259252891863952</v>
      </c>
      <c r="J22">
        <f t="shared" si="5"/>
        <v>0.29259252891863952</v>
      </c>
      <c r="K22">
        <f t="shared" si="2"/>
        <v>4.2368715500584599</v>
      </c>
      <c r="L22">
        <f t="shared" si="3"/>
        <v>0.84737431001169194</v>
      </c>
      <c r="M22">
        <f t="shared" si="4"/>
        <v>0.55478178109305243</v>
      </c>
      <c r="N22" t="s">
        <v>3336</v>
      </c>
    </row>
    <row r="23" spans="1:14" customFormat="1">
      <c r="A23" t="s">
        <v>390</v>
      </c>
      <c r="B23" t="s">
        <v>3363</v>
      </c>
      <c r="C23" t="s">
        <v>22</v>
      </c>
      <c r="D23">
        <v>3.82570031325311</v>
      </c>
      <c r="E23">
        <v>2.2528473477794402E-2</v>
      </c>
      <c r="F23" t="s">
        <v>3013</v>
      </c>
      <c r="G23">
        <v>4.3307760595432701</v>
      </c>
      <c r="H23">
        <v>3.1990313658184898E-5</v>
      </c>
      <c r="I23">
        <f t="shared" si="0"/>
        <v>0.50507574629016005</v>
      </c>
      <c r="J23">
        <f t="shared" si="5"/>
        <v>0.50507574629016005</v>
      </c>
      <c r="K23">
        <f t="shared" si="2"/>
        <v>4.07823818639819</v>
      </c>
      <c r="L23">
        <f t="shared" si="3"/>
        <v>0.81564763727963796</v>
      </c>
      <c r="M23">
        <f t="shared" si="4"/>
        <v>0.31057189098947791</v>
      </c>
      <c r="N23" t="s">
        <v>3336</v>
      </c>
    </row>
    <row r="24" spans="1:14" customFormat="1">
      <c r="A24" t="s">
        <v>1348</v>
      </c>
      <c r="B24" t="s">
        <v>3364</v>
      </c>
      <c r="C24" t="s">
        <v>22</v>
      </c>
      <c r="D24">
        <v>3.53520974315453</v>
      </c>
      <c r="E24">
        <v>9.32264442124897E-5</v>
      </c>
      <c r="F24" t="s">
        <v>3013</v>
      </c>
      <c r="G24">
        <v>4.3168308806525797</v>
      </c>
      <c r="H24">
        <v>4.6026753034441203E-5</v>
      </c>
      <c r="I24">
        <f t="shared" si="0"/>
        <v>0.78162113749804973</v>
      </c>
      <c r="J24">
        <f t="shared" si="5"/>
        <v>0.78162113749804973</v>
      </c>
      <c r="K24">
        <f t="shared" si="2"/>
        <v>3.9260203119035548</v>
      </c>
      <c r="L24">
        <f t="shared" si="3"/>
        <v>0.78520406238071105</v>
      </c>
      <c r="M24">
        <f t="shared" si="4"/>
        <v>3.5829248826613203E-3</v>
      </c>
      <c r="N24" t="s">
        <v>3336</v>
      </c>
    </row>
    <row r="25" spans="1:14" customFormat="1">
      <c r="A25" t="s">
        <v>2000</v>
      </c>
      <c r="B25" t="s">
        <v>3365</v>
      </c>
      <c r="C25" t="s">
        <v>22</v>
      </c>
      <c r="D25">
        <v>4.7197675151352403</v>
      </c>
      <c r="E25">
        <v>2.0695085092194401E-4</v>
      </c>
      <c r="F25" t="s">
        <v>3013</v>
      </c>
      <c r="G25">
        <v>4.2875186722217098</v>
      </c>
      <c r="H25">
        <v>3.7951037754095501E-3</v>
      </c>
      <c r="I25">
        <f t="shared" si="0"/>
        <v>-0.4322488429135305</v>
      </c>
      <c r="J25">
        <f t="shared" si="5"/>
        <v>0.4322488429135305</v>
      </c>
      <c r="K25">
        <f t="shared" si="2"/>
        <v>4.503643093678475</v>
      </c>
      <c r="L25">
        <f t="shared" si="3"/>
        <v>0.9007286187356951</v>
      </c>
      <c r="M25">
        <f t="shared" si="4"/>
        <v>0.4684797758221646</v>
      </c>
      <c r="N25" t="s">
        <v>3336</v>
      </c>
    </row>
    <row r="26" spans="1:14" customFormat="1">
      <c r="A26" t="s">
        <v>2701</v>
      </c>
      <c r="B26" t="s">
        <v>3366</v>
      </c>
      <c r="C26" t="s">
        <v>22</v>
      </c>
      <c r="D26">
        <v>4.7130663142010203</v>
      </c>
      <c r="E26">
        <v>1.8085259779313301E-4</v>
      </c>
      <c r="F26" t="s">
        <v>3013</v>
      </c>
      <c r="G26">
        <v>4.2809613015283201</v>
      </c>
      <c r="H26">
        <v>5.5545373502260899E-4</v>
      </c>
      <c r="I26">
        <f t="shared" si="0"/>
        <v>-0.43210501267270018</v>
      </c>
      <c r="J26">
        <f t="shared" si="5"/>
        <v>0.43210501267270018</v>
      </c>
      <c r="K26">
        <f t="shared" si="2"/>
        <v>4.4970138078646702</v>
      </c>
      <c r="L26">
        <f t="shared" si="3"/>
        <v>0.89940276157293397</v>
      </c>
      <c r="M26">
        <f t="shared" si="4"/>
        <v>0.46729774890023379</v>
      </c>
      <c r="N26" t="s">
        <v>3336</v>
      </c>
    </row>
    <row r="27" spans="1:14" customFormat="1">
      <c r="A27" t="s">
        <v>951</v>
      </c>
      <c r="B27" t="s">
        <v>3367</v>
      </c>
      <c r="C27" t="s">
        <v>22</v>
      </c>
      <c r="D27">
        <v>3.7456710293076001</v>
      </c>
      <c r="E27">
        <v>5.7279287672163202E-3</v>
      </c>
      <c r="F27" t="s">
        <v>3013</v>
      </c>
      <c r="G27">
        <v>4.2490897484422003</v>
      </c>
      <c r="H27">
        <v>6.2475341932033103E-5</v>
      </c>
      <c r="I27">
        <f t="shared" si="0"/>
        <v>0.50341871913460023</v>
      </c>
      <c r="J27">
        <f t="shared" si="5"/>
        <v>0.50341871913460023</v>
      </c>
      <c r="K27">
        <f t="shared" si="2"/>
        <v>3.9973803888749</v>
      </c>
      <c r="L27">
        <f t="shared" si="3"/>
        <v>0.79947607777498009</v>
      </c>
      <c r="M27">
        <f t="shared" si="4"/>
        <v>0.29605735864037985</v>
      </c>
      <c r="N27" t="s">
        <v>3336</v>
      </c>
    </row>
    <row r="28" spans="1:14" customFormat="1">
      <c r="A28" t="s">
        <v>617</v>
      </c>
      <c r="B28" t="s">
        <v>3368</v>
      </c>
      <c r="C28" t="s">
        <v>22</v>
      </c>
      <c r="D28">
        <v>4.5744290190944401</v>
      </c>
      <c r="E28">
        <v>5.0657138850653102E-5</v>
      </c>
      <c r="F28" t="s">
        <v>3013</v>
      </c>
      <c r="G28">
        <v>4.22661490175377</v>
      </c>
      <c r="H28">
        <v>2.8696573122341101E-5</v>
      </c>
      <c r="I28">
        <f t="shared" si="0"/>
        <v>-0.34781411734067014</v>
      </c>
      <c r="J28">
        <f t="shared" si="5"/>
        <v>0.34781411734067014</v>
      </c>
      <c r="K28">
        <f t="shared" si="2"/>
        <v>4.400521960424105</v>
      </c>
      <c r="L28">
        <f t="shared" si="3"/>
        <v>0.88010439208482094</v>
      </c>
      <c r="M28">
        <f t="shared" si="4"/>
        <v>0.5322902747441508</v>
      </c>
      <c r="N28" t="s">
        <v>3336</v>
      </c>
    </row>
    <row r="29" spans="1:14" customFormat="1">
      <c r="A29" t="s">
        <v>1940</v>
      </c>
      <c r="B29" t="s">
        <v>3369</v>
      </c>
      <c r="C29" t="s">
        <v>22</v>
      </c>
      <c r="D29">
        <v>3.4119696552254801</v>
      </c>
      <c r="E29">
        <v>2.3625879531217801E-2</v>
      </c>
      <c r="F29" t="s">
        <v>3013</v>
      </c>
      <c r="G29">
        <v>4.1820721153907101</v>
      </c>
      <c r="H29">
        <v>6.3561329830958901E-5</v>
      </c>
      <c r="I29">
        <f t="shared" si="0"/>
        <v>0.77010246016522999</v>
      </c>
      <c r="J29">
        <f t="shared" si="5"/>
        <v>0.77010246016522999</v>
      </c>
      <c r="K29">
        <f t="shared" si="2"/>
        <v>3.7970208853080951</v>
      </c>
      <c r="L29">
        <f t="shared" si="3"/>
        <v>0.759404177061619</v>
      </c>
      <c r="M29">
        <f t="shared" si="4"/>
        <v>-1.0698283103610984E-2</v>
      </c>
      <c r="N29" t="s">
        <v>3346</v>
      </c>
    </row>
    <row r="30" spans="1:14" customFormat="1">
      <c r="A30" t="s">
        <v>2458</v>
      </c>
      <c r="B30" t="s">
        <v>3370</v>
      </c>
      <c r="D30">
        <v>0</v>
      </c>
      <c r="E30">
        <v>0</v>
      </c>
      <c r="F30" t="s">
        <v>3013</v>
      </c>
      <c r="G30">
        <v>4.12292050244029</v>
      </c>
      <c r="H30">
        <v>9.5127125165986304E-4</v>
      </c>
      <c r="I30">
        <f t="shared" si="0"/>
        <v>4.12292050244029</v>
      </c>
      <c r="J30">
        <f t="shared" si="5"/>
        <v>4.12292050244029</v>
      </c>
      <c r="K30">
        <f t="shared" si="2"/>
        <v>2.061460251220145</v>
      </c>
      <c r="L30">
        <f t="shared" si="3"/>
        <v>0.41229205024402904</v>
      </c>
      <c r="M30">
        <f t="shared" si="4"/>
        <v>-3.7106284521962607</v>
      </c>
      <c r="N30" t="s">
        <v>3346</v>
      </c>
    </row>
    <row r="31" spans="1:14" customFormat="1">
      <c r="A31" t="s">
        <v>1069</v>
      </c>
      <c r="B31" t="s">
        <v>3371</v>
      </c>
      <c r="C31" t="s">
        <v>22</v>
      </c>
      <c r="D31">
        <v>4.3091415381288698</v>
      </c>
      <c r="E31">
        <v>5.0911903115367403E-5</v>
      </c>
      <c r="F31" t="s">
        <v>3013</v>
      </c>
      <c r="G31">
        <v>3.9116191551677399</v>
      </c>
      <c r="H31">
        <v>4.6026753034441203E-5</v>
      </c>
      <c r="I31">
        <f t="shared" si="0"/>
        <v>-0.39752238296112985</v>
      </c>
      <c r="J31">
        <f t="shared" si="5"/>
        <v>0.39752238296112985</v>
      </c>
      <c r="K31">
        <f t="shared" si="2"/>
        <v>4.1103803466483049</v>
      </c>
      <c r="L31">
        <f t="shared" si="3"/>
        <v>0.82207606932966104</v>
      </c>
      <c r="M31">
        <f t="shared" si="4"/>
        <v>0.42455368636853119</v>
      </c>
      <c r="N31" t="s">
        <v>3336</v>
      </c>
    </row>
    <row r="32" spans="1:14" customFormat="1">
      <c r="A32" t="s">
        <v>2587</v>
      </c>
      <c r="B32" t="s">
        <v>3372</v>
      </c>
      <c r="D32">
        <v>0</v>
      </c>
      <c r="E32">
        <v>0</v>
      </c>
      <c r="F32" t="s">
        <v>3013</v>
      </c>
      <c r="G32">
        <v>3.9099491602523901</v>
      </c>
      <c r="H32">
        <v>3.6518562663068202E-5</v>
      </c>
      <c r="I32">
        <f t="shared" si="0"/>
        <v>3.9099491602523901</v>
      </c>
      <c r="J32">
        <f t="shared" si="5"/>
        <v>3.9099491602523901</v>
      </c>
      <c r="K32">
        <f t="shared" si="2"/>
        <v>1.9549745801261951</v>
      </c>
      <c r="L32">
        <f t="shared" si="3"/>
        <v>0.390994916025239</v>
      </c>
      <c r="M32">
        <f t="shared" si="4"/>
        <v>-3.5189542442271513</v>
      </c>
      <c r="N32" t="s">
        <v>3346</v>
      </c>
    </row>
    <row r="33" spans="1:14" customFormat="1">
      <c r="A33" t="s">
        <v>384</v>
      </c>
      <c r="B33" t="s">
        <v>3373</v>
      </c>
      <c r="C33" t="s">
        <v>22</v>
      </c>
      <c r="D33">
        <v>3.40979884758957</v>
      </c>
      <c r="E33">
        <v>6.3536065638864797E-2</v>
      </c>
      <c r="F33" t="s">
        <v>3013</v>
      </c>
      <c r="G33">
        <v>3.8851847557997701</v>
      </c>
      <c r="H33">
        <v>3.3801581947061003E-2</v>
      </c>
      <c r="I33">
        <f t="shared" si="0"/>
        <v>0.4753859082102001</v>
      </c>
      <c r="J33">
        <f t="shared" si="5"/>
        <v>0.4753859082102001</v>
      </c>
      <c r="K33">
        <f t="shared" si="2"/>
        <v>3.6474918016946702</v>
      </c>
      <c r="L33">
        <f t="shared" si="3"/>
        <v>0.729498360338934</v>
      </c>
      <c r="M33">
        <f t="shared" si="4"/>
        <v>0.2541124521287339</v>
      </c>
      <c r="N33" t="s">
        <v>3346</v>
      </c>
    </row>
    <row r="34" spans="1:14" customFormat="1">
      <c r="A34" t="s">
        <v>3004</v>
      </c>
      <c r="B34" t="s">
        <v>3374</v>
      </c>
      <c r="C34" t="s">
        <v>22</v>
      </c>
      <c r="D34">
        <v>3.5600021723711102</v>
      </c>
      <c r="E34">
        <v>3.2836329436693799E-3</v>
      </c>
      <c r="F34" t="s">
        <v>3013</v>
      </c>
      <c r="G34">
        <v>3.8680605817275402</v>
      </c>
      <c r="H34">
        <v>1.20100159989078E-3</v>
      </c>
      <c r="I34">
        <f t="shared" si="0"/>
        <v>0.30805840935643003</v>
      </c>
      <c r="J34">
        <f t="shared" si="5"/>
        <v>0.30805840935643003</v>
      </c>
      <c r="K34">
        <f t="shared" si="2"/>
        <v>3.7140313770493254</v>
      </c>
      <c r="L34">
        <f t="shared" si="3"/>
        <v>0.74280627540986499</v>
      </c>
      <c r="M34">
        <f t="shared" si="4"/>
        <v>0.43474786605343496</v>
      </c>
      <c r="N34" t="s">
        <v>3336</v>
      </c>
    </row>
    <row r="35" spans="1:14" customFormat="1">
      <c r="A35" t="s">
        <v>1652</v>
      </c>
      <c r="B35" t="s">
        <v>3375</v>
      </c>
      <c r="C35" t="s">
        <v>22</v>
      </c>
      <c r="D35">
        <v>3.53022476859516</v>
      </c>
      <c r="E35">
        <v>4.2950359194796998E-3</v>
      </c>
      <c r="F35" t="s">
        <v>3013</v>
      </c>
      <c r="G35">
        <v>3.8641353860329799</v>
      </c>
      <c r="H35">
        <v>3.3973906254367199E-4</v>
      </c>
      <c r="I35">
        <f t="shared" si="0"/>
        <v>0.33391061743781991</v>
      </c>
      <c r="J35">
        <f t="shared" si="5"/>
        <v>0.33391061743781991</v>
      </c>
      <c r="K35">
        <f t="shared" si="2"/>
        <v>3.6971800773140702</v>
      </c>
      <c r="L35">
        <f t="shared" si="3"/>
        <v>0.73943601546281401</v>
      </c>
      <c r="M35">
        <f t="shared" si="4"/>
        <v>0.4055253980249941</v>
      </c>
      <c r="N35" t="s">
        <v>3336</v>
      </c>
    </row>
    <row r="36" spans="1:14" customFormat="1">
      <c r="A36" t="s">
        <v>2064</v>
      </c>
      <c r="B36" t="s">
        <v>3376</v>
      </c>
      <c r="C36" t="s">
        <v>22</v>
      </c>
      <c r="D36">
        <v>5.1368755417712704</v>
      </c>
      <c r="E36">
        <v>4.5668135949159201E-5</v>
      </c>
      <c r="F36" t="s">
        <v>3013</v>
      </c>
      <c r="G36">
        <v>3.8522016077228498</v>
      </c>
      <c r="H36">
        <v>9.6878765114333904E-4</v>
      </c>
      <c r="I36">
        <f t="shared" si="0"/>
        <v>-1.2846739340484206</v>
      </c>
      <c r="J36">
        <f t="shared" si="5"/>
        <v>1.2846739340484206</v>
      </c>
      <c r="K36">
        <f t="shared" si="2"/>
        <v>4.4945385747470601</v>
      </c>
      <c r="L36">
        <f t="shared" si="3"/>
        <v>0.89890771494941202</v>
      </c>
      <c r="M36">
        <f t="shared" si="4"/>
        <v>-0.38576621909900854</v>
      </c>
      <c r="N36" t="s">
        <v>3377</v>
      </c>
    </row>
    <row r="37" spans="1:14" customFormat="1">
      <c r="A37" t="s">
        <v>2352</v>
      </c>
      <c r="B37" t="s">
        <v>3378</v>
      </c>
      <c r="C37" t="s">
        <v>22</v>
      </c>
      <c r="D37">
        <v>4.6027268378612396</v>
      </c>
      <c r="E37">
        <v>7.8878370796251103E-4</v>
      </c>
      <c r="F37" t="s">
        <v>3013</v>
      </c>
      <c r="G37">
        <v>3.8427331988174398</v>
      </c>
      <c r="H37">
        <v>3.8641785330265901E-3</v>
      </c>
      <c r="I37">
        <f t="shared" si="0"/>
        <v>-0.7599936390437998</v>
      </c>
      <c r="J37">
        <f t="shared" si="5"/>
        <v>0.7599936390437998</v>
      </c>
      <c r="K37">
        <f t="shared" si="2"/>
        <v>4.2227300183393393</v>
      </c>
      <c r="L37">
        <f t="shared" si="3"/>
        <v>0.84454600366786792</v>
      </c>
      <c r="M37">
        <f t="shared" si="4"/>
        <v>8.4552364624068121E-2</v>
      </c>
      <c r="N37" t="s">
        <v>3336</v>
      </c>
    </row>
    <row r="38" spans="1:14" customFormat="1">
      <c r="A38" t="s">
        <v>2966</v>
      </c>
      <c r="B38" t="s">
        <v>3379</v>
      </c>
      <c r="C38" t="s">
        <v>22</v>
      </c>
      <c r="D38">
        <v>4.0613157662530499</v>
      </c>
      <c r="E38">
        <v>4.5319974349635597E-2</v>
      </c>
      <c r="F38" t="s">
        <v>3013</v>
      </c>
      <c r="G38">
        <v>3.8091382707961801</v>
      </c>
      <c r="H38">
        <v>4.1141370756354198E-2</v>
      </c>
      <c r="I38">
        <f t="shared" si="0"/>
        <v>-0.25217749545686985</v>
      </c>
      <c r="J38">
        <f t="shared" si="5"/>
        <v>0.25217749545686985</v>
      </c>
      <c r="K38">
        <f t="shared" si="2"/>
        <v>3.935227018524615</v>
      </c>
      <c r="L38">
        <f t="shared" si="3"/>
        <v>0.78704540370492293</v>
      </c>
      <c r="M38">
        <f t="shared" si="4"/>
        <v>0.53486790824805308</v>
      </c>
      <c r="N38" t="s">
        <v>3336</v>
      </c>
    </row>
    <row r="39" spans="1:14" customFormat="1">
      <c r="A39" t="s">
        <v>2990</v>
      </c>
      <c r="B39" t="s">
        <v>3380</v>
      </c>
      <c r="C39" t="s">
        <v>22</v>
      </c>
      <c r="D39">
        <v>5.5086020600283199</v>
      </c>
      <c r="E39">
        <v>2.5229060210921601E-4</v>
      </c>
      <c r="F39" t="s">
        <v>3013</v>
      </c>
      <c r="G39">
        <v>3.8041484429708801</v>
      </c>
      <c r="H39">
        <v>3.0692357791670798E-3</v>
      </c>
      <c r="I39">
        <f t="shared" si="0"/>
        <v>-1.7044536170574398</v>
      </c>
      <c r="J39">
        <f t="shared" si="5"/>
        <v>1.7044536170574398</v>
      </c>
      <c r="K39">
        <f t="shared" si="2"/>
        <v>4.6563752514996004</v>
      </c>
      <c r="L39">
        <f t="shared" si="3"/>
        <v>0.93127505029992008</v>
      </c>
      <c r="M39">
        <f t="shared" si="4"/>
        <v>-0.77317856675751973</v>
      </c>
      <c r="N39" t="s">
        <v>3377</v>
      </c>
    </row>
    <row r="40" spans="1:14" customFormat="1">
      <c r="A40" t="s">
        <v>2022</v>
      </c>
      <c r="B40" t="s">
        <v>3381</v>
      </c>
      <c r="C40" t="s">
        <v>22</v>
      </c>
      <c r="D40">
        <v>2.9799751288525802</v>
      </c>
      <c r="E40">
        <v>1.1663099229077599E-3</v>
      </c>
      <c r="F40" t="s">
        <v>3013</v>
      </c>
      <c r="G40">
        <v>3.8019797204635202</v>
      </c>
      <c r="H40">
        <v>4.6026753034441203E-5</v>
      </c>
      <c r="I40">
        <f t="shared" si="0"/>
        <v>0.82200459161093997</v>
      </c>
      <c r="J40">
        <f t="shared" si="5"/>
        <v>0.82200459161093997</v>
      </c>
      <c r="K40">
        <f t="shared" si="2"/>
        <v>3.3909774246580504</v>
      </c>
      <c r="L40">
        <f t="shared" si="3"/>
        <v>0.67819548493161008</v>
      </c>
      <c r="M40">
        <f t="shared" si="4"/>
        <v>-0.14380910667932989</v>
      </c>
      <c r="N40" t="s">
        <v>3346</v>
      </c>
    </row>
    <row r="41" spans="1:14" customFormat="1">
      <c r="A41" t="s">
        <v>2108</v>
      </c>
      <c r="B41" t="s">
        <v>3382</v>
      </c>
      <c r="C41" t="s">
        <v>22</v>
      </c>
      <c r="D41">
        <v>3.2965834055634802</v>
      </c>
      <c r="E41">
        <v>4.9595329069213601E-3</v>
      </c>
      <c r="F41" t="s">
        <v>3013</v>
      </c>
      <c r="G41">
        <v>3.7780814308576298</v>
      </c>
      <c r="H41">
        <v>4.2261869139042698E-3</v>
      </c>
      <c r="I41">
        <f t="shared" si="0"/>
        <v>0.48149802529414965</v>
      </c>
      <c r="J41">
        <f t="shared" si="5"/>
        <v>0.48149802529414965</v>
      </c>
      <c r="K41">
        <f t="shared" si="2"/>
        <v>3.5373324182105552</v>
      </c>
      <c r="L41">
        <f t="shared" si="3"/>
        <v>0.70746648364211095</v>
      </c>
      <c r="M41">
        <f t="shared" si="4"/>
        <v>0.22596845834796131</v>
      </c>
      <c r="N41" t="s">
        <v>3336</v>
      </c>
    </row>
    <row r="42" spans="1:14" customFormat="1">
      <c r="A42" t="s">
        <v>2454</v>
      </c>
      <c r="B42" t="s">
        <v>3383</v>
      </c>
      <c r="C42" t="s">
        <v>22</v>
      </c>
      <c r="D42">
        <v>3.0260098532831301</v>
      </c>
      <c r="E42">
        <v>9.9989473730485289E-4</v>
      </c>
      <c r="F42" t="s">
        <v>3013</v>
      </c>
      <c r="G42">
        <v>3.7680616357702998</v>
      </c>
      <c r="H42">
        <v>9.4998419735873202E-5</v>
      </c>
      <c r="I42">
        <f t="shared" si="0"/>
        <v>0.74205178248716974</v>
      </c>
      <c r="J42">
        <f t="shared" si="5"/>
        <v>0.74205178248716974</v>
      </c>
      <c r="K42">
        <f t="shared" si="2"/>
        <v>3.3970357445267148</v>
      </c>
      <c r="L42">
        <f t="shared" si="3"/>
        <v>0.67940714890534293</v>
      </c>
      <c r="M42">
        <f t="shared" si="4"/>
        <v>-6.2644633581826814E-2</v>
      </c>
      <c r="N42" t="s">
        <v>3346</v>
      </c>
    </row>
    <row r="43" spans="1:14" customFormat="1">
      <c r="A43" t="s">
        <v>2006</v>
      </c>
      <c r="B43" t="s">
        <v>3384</v>
      </c>
      <c r="C43" t="s">
        <v>22</v>
      </c>
      <c r="D43">
        <v>4.5130348167755798</v>
      </c>
      <c r="E43">
        <v>1.9127293034412401E-4</v>
      </c>
      <c r="F43" t="s">
        <v>3013</v>
      </c>
      <c r="G43">
        <v>3.7631580605832902</v>
      </c>
      <c r="H43">
        <v>6.6537344169193894E-5</v>
      </c>
      <c r="I43">
        <f t="shared" si="0"/>
        <v>-0.74987675619228966</v>
      </c>
      <c r="J43">
        <f t="shared" si="5"/>
        <v>0.74987675619228966</v>
      </c>
      <c r="K43">
        <f t="shared" si="2"/>
        <v>4.138096438679435</v>
      </c>
      <c r="L43">
        <f t="shared" si="3"/>
        <v>0.82761928773588689</v>
      </c>
      <c r="M43">
        <f t="shared" si="4"/>
        <v>7.7742531543597226E-2</v>
      </c>
      <c r="N43" t="s">
        <v>3336</v>
      </c>
    </row>
    <row r="44" spans="1:14" customFormat="1">
      <c r="A44" t="s">
        <v>795</v>
      </c>
      <c r="B44" t="s">
        <v>3385</v>
      </c>
      <c r="C44" t="s">
        <v>22</v>
      </c>
      <c r="D44">
        <v>2.9885945334453599</v>
      </c>
      <c r="E44">
        <v>3.5383606318695401E-2</v>
      </c>
      <c r="F44" t="s">
        <v>3013</v>
      </c>
      <c r="G44">
        <v>3.7529428164443202</v>
      </c>
      <c r="H44">
        <v>3.5278820950010101E-2</v>
      </c>
      <c r="I44">
        <f t="shared" si="0"/>
        <v>0.76434828299896029</v>
      </c>
      <c r="J44">
        <f t="shared" si="5"/>
        <v>0.76434828299896029</v>
      </c>
      <c r="K44">
        <f t="shared" si="2"/>
        <v>3.37076867494484</v>
      </c>
      <c r="L44">
        <f t="shared" si="3"/>
        <v>0.67415373498896802</v>
      </c>
      <c r="M44">
        <f t="shared" si="4"/>
        <v>-9.019454800999227E-2</v>
      </c>
      <c r="N44" t="s">
        <v>3346</v>
      </c>
    </row>
    <row r="45" spans="1:14" customFormat="1">
      <c r="A45" t="s">
        <v>2749</v>
      </c>
      <c r="B45" t="s">
        <v>3386</v>
      </c>
      <c r="D45">
        <v>0</v>
      </c>
      <c r="E45">
        <v>0</v>
      </c>
      <c r="F45" t="s">
        <v>3013</v>
      </c>
      <c r="G45">
        <v>3.72644866778404</v>
      </c>
      <c r="H45">
        <v>4.3020891659490898E-4</v>
      </c>
      <c r="I45">
        <f t="shared" si="0"/>
        <v>3.72644866778404</v>
      </c>
      <c r="J45">
        <f t="shared" si="5"/>
        <v>3.72644866778404</v>
      </c>
      <c r="K45">
        <f t="shared" si="2"/>
        <v>1.86322433389202</v>
      </c>
      <c r="L45">
        <f t="shared" si="3"/>
        <v>0.37264486677840403</v>
      </c>
      <c r="M45">
        <f t="shared" si="4"/>
        <v>-3.3538038010056361</v>
      </c>
      <c r="N45" t="s">
        <v>3346</v>
      </c>
    </row>
    <row r="46" spans="1:14" customFormat="1">
      <c r="A46" t="s">
        <v>458</v>
      </c>
      <c r="B46" t="s">
        <v>3387</v>
      </c>
      <c r="C46" t="s">
        <v>22</v>
      </c>
      <c r="D46">
        <v>3.4841034626974898</v>
      </c>
      <c r="E46">
        <v>6.1091528872284898E-4</v>
      </c>
      <c r="F46" t="s">
        <v>3013</v>
      </c>
      <c r="G46">
        <v>3.7105234854539</v>
      </c>
      <c r="H46">
        <v>7.9981464504661195E-5</v>
      </c>
      <c r="I46">
        <f t="shared" si="0"/>
        <v>0.22642002275641016</v>
      </c>
      <c r="J46">
        <f t="shared" si="5"/>
        <v>0.22642002275641016</v>
      </c>
      <c r="K46">
        <f t="shared" si="2"/>
        <v>3.5973134740756949</v>
      </c>
      <c r="L46">
        <f t="shared" si="3"/>
        <v>0.71946269481513891</v>
      </c>
      <c r="M46">
        <f t="shared" si="4"/>
        <v>0.49304267205872876</v>
      </c>
      <c r="N46" t="s">
        <v>3336</v>
      </c>
    </row>
    <row r="47" spans="1:14" customFormat="1">
      <c r="A47" t="s">
        <v>767</v>
      </c>
      <c r="B47" t="s">
        <v>3388</v>
      </c>
      <c r="C47" t="s">
        <v>22</v>
      </c>
      <c r="D47">
        <v>3.3249229711538302</v>
      </c>
      <c r="E47">
        <v>7.8878370796251103E-4</v>
      </c>
      <c r="F47" t="s">
        <v>3013</v>
      </c>
      <c r="G47">
        <v>3.7014715048364</v>
      </c>
      <c r="H47">
        <v>1.04137386520657E-3</v>
      </c>
      <c r="I47">
        <f t="shared" si="0"/>
        <v>0.3765485336825698</v>
      </c>
      <c r="J47">
        <f t="shared" si="5"/>
        <v>0.3765485336825698</v>
      </c>
      <c r="K47">
        <f t="shared" si="2"/>
        <v>3.5131972379951151</v>
      </c>
      <c r="L47">
        <f t="shared" si="3"/>
        <v>0.70263944759902297</v>
      </c>
      <c r="M47">
        <f t="shared" si="4"/>
        <v>0.32609091391645317</v>
      </c>
      <c r="N47" t="s">
        <v>3336</v>
      </c>
    </row>
    <row r="48" spans="1:14" customFormat="1">
      <c r="A48" t="s">
        <v>2468</v>
      </c>
      <c r="B48" t="s">
        <v>3389</v>
      </c>
      <c r="D48">
        <v>0</v>
      </c>
      <c r="E48">
        <v>0</v>
      </c>
      <c r="F48" t="s">
        <v>3013</v>
      </c>
      <c r="G48">
        <v>3.69865536667962</v>
      </c>
      <c r="H48">
        <v>6.6537344169193894E-5</v>
      </c>
      <c r="I48">
        <f t="shared" si="0"/>
        <v>3.69865536667962</v>
      </c>
      <c r="J48">
        <f t="shared" si="5"/>
        <v>3.69865536667962</v>
      </c>
      <c r="K48">
        <f t="shared" si="2"/>
        <v>1.84932768333981</v>
      </c>
      <c r="L48">
        <f t="shared" si="3"/>
        <v>0.36986553666796196</v>
      </c>
      <c r="M48">
        <f t="shared" si="4"/>
        <v>-3.3287898300116581</v>
      </c>
      <c r="N48" t="s">
        <v>3346</v>
      </c>
    </row>
    <row r="49" spans="1:14" customFormat="1">
      <c r="A49" t="s">
        <v>2976</v>
      </c>
      <c r="B49" t="s">
        <v>3390</v>
      </c>
      <c r="C49" t="s">
        <v>22</v>
      </c>
      <c r="D49">
        <v>3.7766424739772999</v>
      </c>
      <c r="E49">
        <v>4.58172917938709E-4</v>
      </c>
      <c r="F49" t="s">
        <v>3013</v>
      </c>
      <c r="G49">
        <v>3.6920594612170299</v>
      </c>
      <c r="H49">
        <v>9.4998419735873202E-5</v>
      </c>
      <c r="I49">
        <f t="shared" si="0"/>
        <v>-8.4583012760270027E-2</v>
      </c>
      <c r="J49">
        <f t="shared" si="5"/>
        <v>8.4583012760270027E-2</v>
      </c>
      <c r="K49">
        <f t="shared" si="2"/>
        <v>3.7343509675971651</v>
      </c>
      <c r="L49">
        <f t="shared" si="3"/>
        <v>0.74687019351943307</v>
      </c>
      <c r="M49">
        <f t="shared" si="4"/>
        <v>0.66228718075916304</v>
      </c>
      <c r="N49" t="s">
        <v>3336</v>
      </c>
    </row>
    <row r="50" spans="1:14" customFormat="1">
      <c r="A50" t="s">
        <v>2358</v>
      </c>
      <c r="B50" t="s">
        <v>3391</v>
      </c>
      <c r="C50" t="s">
        <v>22</v>
      </c>
      <c r="D50">
        <v>3.0877680277395898</v>
      </c>
      <c r="E50">
        <v>3.32912550724243E-3</v>
      </c>
      <c r="F50" t="s">
        <v>3013</v>
      </c>
      <c r="G50">
        <v>3.68985592956057</v>
      </c>
      <c r="H50">
        <v>3.3212051484603802E-4</v>
      </c>
      <c r="I50">
        <f t="shared" si="0"/>
        <v>0.60208790182098015</v>
      </c>
      <c r="J50">
        <f t="shared" si="5"/>
        <v>0.60208790182098015</v>
      </c>
      <c r="K50">
        <f t="shared" si="2"/>
        <v>3.3888119786500797</v>
      </c>
      <c r="L50">
        <f t="shared" si="3"/>
        <v>0.67776239573001584</v>
      </c>
      <c r="M50">
        <f t="shared" si="4"/>
        <v>7.5674493909035689E-2</v>
      </c>
      <c r="N50" t="s">
        <v>3336</v>
      </c>
    </row>
    <row r="51" spans="1:14" customFormat="1">
      <c r="A51" t="s">
        <v>2050</v>
      </c>
      <c r="B51" t="s">
        <v>3392</v>
      </c>
      <c r="C51" t="s">
        <v>22</v>
      </c>
      <c r="D51">
        <v>4.1357262623827902</v>
      </c>
      <c r="E51">
        <v>4.09028043988936E-4</v>
      </c>
      <c r="F51" t="s">
        <v>3013</v>
      </c>
      <c r="G51">
        <v>3.6800790830038799</v>
      </c>
      <c r="H51">
        <v>4.3299159074130898E-4</v>
      </c>
      <c r="I51">
        <f t="shared" si="0"/>
        <v>-0.45564717937891031</v>
      </c>
      <c r="J51">
        <f t="shared" si="5"/>
        <v>0.45564717937891031</v>
      </c>
      <c r="K51">
        <f t="shared" si="2"/>
        <v>3.9079026726933348</v>
      </c>
      <c r="L51">
        <f t="shared" si="3"/>
        <v>0.78158053453866705</v>
      </c>
      <c r="M51">
        <f t="shared" si="4"/>
        <v>0.32593335515975674</v>
      </c>
      <c r="N51" t="s">
        <v>3336</v>
      </c>
    </row>
    <row r="52" spans="1:14" customFormat="1">
      <c r="A52" t="s">
        <v>450</v>
      </c>
      <c r="B52" t="s">
        <v>3393</v>
      </c>
      <c r="C52" t="s">
        <v>22</v>
      </c>
      <c r="D52">
        <v>4.0704984726014697</v>
      </c>
      <c r="E52">
        <v>1.36903060214496E-3</v>
      </c>
      <c r="F52" t="s">
        <v>3013</v>
      </c>
      <c r="G52">
        <v>3.65976662219233</v>
      </c>
      <c r="H52">
        <v>3.1155684540611398E-3</v>
      </c>
      <c r="I52">
        <f t="shared" si="0"/>
        <v>-0.41073185040913973</v>
      </c>
      <c r="J52">
        <f t="shared" si="5"/>
        <v>0.41073185040913973</v>
      </c>
      <c r="K52">
        <f t="shared" si="2"/>
        <v>3.8651325473968998</v>
      </c>
      <c r="L52">
        <f t="shared" si="3"/>
        <v>0.7730265094793799</v>
      </c>
      <c r="M52">
        <f t="shared" si="4"/>
        <v>0.36229465907024017</v>
      </c>
      <c r="N52" t="s">
        <v>3336</v>
      </c>
    </row>
    <row r="53" spans="1:14" customFormat="1">
      <c r="A53" t="s">
        <v>2470</v>
      </c>
      <c r="B53" t="s">
        <v>3394</v>
      </c>
      <c r="C53" t="s">
        <v>22</v>
      </c>
      <c r="D53">
        <v>2.6787427821291399</v>
      </c>
      <c r="E53">
        <v>6.0212449525200997E-4</v>
      </c>
      <c r="F53" t="s">
        <v>3013</v>
      </c>
      <c r="G53">
        <v>3.64440585055979</v>
      </c>
      <c r="H53">
        <v>4.6026753034441203E-5</v>
      </c>
      <c r="I53">
        <f t="shared" si="0"/>
        <v>0.9656630684306502</v>
      </c>
      <c r="J53">
        <f t="shared" si="5"/>
        <v>0.9656630684306502</v>
      </c>
      <c r="K53">
        <f t="shared" si="2"/>
        <v>3.1615743163444652</v>
      </c>
      <c r="L53">
        <f t="shared" si="3"/>
        <v>0.63231486326889308</v>
      </c>
      <c r="M53">
        <f t="shared" si="4"/>
        <v>-0.33334820516175712</v>
      </c>
      <c r="N53" t="s">
        <v>3346</v>
      </c>
    </row>
    <row r="54" spans="1:14" customFormat="1">
      <c r="A54" t="s">
        <v>889</v>
      </c>
      <c r="B54" t="s">
        <v>3395</v>
      </c>
      <c r="C54" t="s">
        <v>22</v>
      </c>
      <c r="D54">
        <v>2.4126546945972001</v>
      </c>
      <c r="E54">
        <v>8.6851840775310795E-4</v>
      </c>
      <c r="F54" t="s">
        <v>3013</v>
      </c>
      <c r="G54">
        <v>3.63202946191746</v>
      </c>
      <c r="H54">
        <v>1.7145684691701E-3</v>
      </c>
      <c r="I54">
        <f t="shared" si="0"/>
        <v>1.21937476732026</v>
      </c>
      <c r="J54">
        <f t="shared" si="5"/>
        <v>1.21937476732026</v>
      </c>
      <c r="K54">
        <f t="shared" si="2"/>
        <v>3.02234207825733</v>
      </c>
      <c r="L54">
        <f t="shared" si="3"/>
        <v>0.60446841565146603</v>
      </c>
      <c r="M54">
        <f t="shared" si="4"/>
        <v>-0.61490635166879393</v>
      </c>
      <c r="N54" t="s">
        <v>3346</v>
      </c>
    </row>
    <row r="55" spans="1:14" customFormat="1">
      <c r="A55" t="s">
        <v>452</v>
      </c>
      <c r="B55" t="s">
        <v>3396</v>
      </c>
      <c r="C55" t="s">
        <v>22</v>
      </c>
      <c r="D55">
        <v>1.54638125381934</v>
      </c>
      <c r="E55">
        <v>1.41466717018136E-3</v>
      </c>
      <c r="F55" t="s">
        <v>3013</v>
      </c>
      <c r="G55">
        <v>3.5901184836842601</v>
      </c>
      <c r="H55">
        <v>8.01509963607514E-3</v>
      </c>
      <c r="I55">
        <f t="shared" si="0"/>
        <v>2.0437372298649201</v>
      </c>
      <c r="J55">
        <f t="shared" si="5"/>
        <v>2.0437372298649201</v>
      </c>
      <c r="K55">
        <f t="shared" si="2"/>
        <v>2.5682498687518001</v>
      </c>
      <c r="L55">
        <f t="shared" si="3"/>
        <v>0.51364997375035992</v>
      </c>
      <c r="M55">
        <f t="shared" si="4"/>
        <v>-1.5300872561145602</v>
      </c>
      <c r="N55" t="s">
        <v>3346</v>
      </c>
    </row>
    <row r="56" spans="1:14" customFormat="1">
      <c r="A56" t="s">
        <v>1462</v>
      </c>
      <c r="B56" t="s">
        <v>3397</v>
      </c>
      <c r="C56" t="s">
        <v>22</v>
      </c>
      <c r="D56">
        <v>2.0457096877947998</v>
      </c>
      <c r="E56">
        <v>1.3381783764488E-2</v>
      </c>
      <c r="F56" t="s">
        <v>3013</v>
      </c>
      <c r="G56">
        <v>3.5837492777281099</v>
      </c>
      <c r="H56">
        <v>3.7649449137245401E-4</v>
      </c>
      <c r="I56">
        <f t="shared" si="0"/>
        <v>1.5380395899333101</v>
      </c>
      <c r="J56">
        <f t="shared" si="5"/>
        <v>1.5380395899333101</v>
      </c>
      <c r="K56">
        <f t="shared" si="2"/>
        <v>2.8147294827614546</v>
      </c>
      <c r="L56">
        <f t="shared" si="3"/>
        <v>0.56294589655229088</v>
      </c>
      <c r="M56">
        <f t="shared" si="4"/>
        <v>-0.97509369338101926</v>
      </c>
      <c r="N56" t="s">
        <v>3346</v>
      </c>
    </row>
    <row r="57" spans="1:14" customFormat="1">
      <c r="A57" t="s">
        <v>915</v>
      </c>
      <c r="B57" t="s">
        <v>3398</v>
      </c>
      <c r="D57">
        <v>0</v>
      </c>
      <c r="E57">
        <v>0</v>
      </c>
      <c r="F57" t="s">
        <v>3013</v>
      </c>
      <c r="G57">
        <v>3.5830648322673899</v>
      </c>
      <c r="H57">
        <v>1.4584569492508499E-3</v>
      </c>
      <c r="I57">
        <f t="shared" si="0"/>
        <v>3.5830648322673899</v>
      </c>
      <c r="J57">
        <f t="shared" si="5"/>
        <v>3.5830648322673899</v>
      </c>
      <c r="K57">
        <f t="shared" si="2"/>
        <v>1.791532416133695</v>
      </c>
      <c r="L57">
        <f t="shared" si="3"/>
        <v>0.35830648322673903</v>
      </c>
      <c r="M57">
        <f t="shared" si="4"/>
        <v>-3.2247583490406511</v>
      </c>
      <c r="N57" t="s">
        <v>3346</v>
      </c>
    </row>
    <row r="58" spans="1:14" customFormat="1">
      <c r="A58" t="s">
        <v>33</v>
      </c>
      <c r="B58" t="s">
        <v>3399</v>
      </c>
      <c r="C58" t="s">
        <v>22</v>
      </c>
      <c r="D58">
        <v>2.5057717655334701</v>
      </c>
      <c r="E58">
        <v>7.8259688138268297E-3</v>
      </c>
      <c r="F58" t="s">
        <v>3013</v>
      </c>
      <c r="G58">
        <v>3.56111008346174</v>
      </c>
      <c r="H58">
        <v>3.1990313658184898E-5</v>
      </c>
      <c r="I58">
        <f t="shared" si="0"/>
        <v>1.0553383179282698</v>
      </c>
      <c r="J58">
        <f t="shared" si="5"/>
        <v>1.0553383179282698</v>
      </c>
      <c r="K58">
        <f t="shared" si="2"/>
        <v>3.0334409244976053</v>
      </c>
      <c r="L58">
        <f t="shared" si="3"/>
        <v>0.60668818489952103</v>
      </c>
      <c r="M58">
        <f t="shared" si="4"/>
        <v>-0.44865013302874879</v>
      </c>
      <c r="N58" t="s">
        <v>3346</v>
      </c>
    </row>
    <row r="59" spans="1:14" customFormat="1">
      <c r="A59" t="s">
        <v>1970</v>
      </c>
      <c r="B59" t="s">
        <v>3400</v>
      </c>
      <c r="C59" t="s">
        <v>22</v>
      </c>
      <c r="D59">
        <v>4.1900189357973998</v>
      </c>
      <c r="E59">
        <v>2.89533669994095E-4</v>
      </c>
      <c r="F59" t="s">
        <v>3013</v>
      </c>
      <c r="G59">
        <v>3.5607727683235102</v>
      </c>
      <c r="H59">
        <v>9.4357820468243602E-5</v>
      </c>
      <c r="I59">
        <f t="shared" si="0"/>
        <v>-0.62924616747388962</v>
      </c>
      <c r="J59">
        <f t="shared" si="5"/>
        <v>0.62924616747388962</v>
      </c>
      <c r="K59">
        <f t="shared" si="2"/>
        <v>3.8753958520604552</v>
      </c>
      <c r="L59">
        <f t="shared" si="3"/>
        <v>0.77507917041209107</v>
      </c>
      <c r="M59">
        <f t="shared" si="4"/>
        <v>0.14583300293820145</v>
      </c>
      <c r="N59" t="s">
        <v>3336</v>
      </c>
    </row>
    <row r="60" spans="1:14" customFormat="1">
      <c r="A60" t="s">
        <v>1089</v>
      </c>
      <c r="B60" t="s">
        <v>3401</v>
      </c>
      <c r="C60" t="s">
        <v>22</v>
      </c>
      <c r="D60">
        <v>3.0497906695484698</v>
      </c>
      <c r="E60">
        <v>5.1024702792506896E-4</v>
      </c>
      <c r="F60" t="s">
        <v>3013</v>
      </c>
      <c r="G60">
        <v>3.56066597689242</v>
      </c>
      <c r="H60">
        <v>8.8957453015486705E-5</v>
      </c>
      <c r="I60">
        <f t="shared" si="0"/>
        <v>0.51087530734395026</v>
      </c>
      <c r="J60">
        <f t="shared" si="5"/>
        <v>0.51087530734395026</v>
      </c>
      <c r="K60">
        <f t="shared" si="2"/>
        <v>3.3052283232204447</v>
      </c>
      <c r="L60">
        <f t="shared" si="3"/>
        <v>0.66104566464408887</v>
      </c>
      <c r="M60">
        <f t="shared" si="4"/>
        <v>0.15017035730013861</v>
      </c>
      <c r="N60" t="s">
        <v>3336</v>
      </c>
    </row>
    <row r="61" spans="1:14" customFormat="1">
      <c r="A61" t="s">
        <v>3148</v>
      </c>
      <c r="B61" t="s">
        <v>3402</v>
      </c>
      <c r="D61">
        <v>0</v>
      </c>
      <c r="E61">
        <v>0</v>
      </c>
      <c r="F61" t="s">
        <v>3013</v>
      </c>
      <c r="G61">
        <v>3.5597712170889402</v>
      </c>
      <c r="H61">
        <v>1.03461579421612E-3</v>
      </c>
      <c r="I61">
        <f t="shared" si="0"/>
        <v>3.5597712170889402</v>
      </c>
      <c r="J61">
        <f t="shared" si="5"/>
        <v>3.5597712170889402</v>
      </c>
      <c r="K61">
        <f t="shared" si="2"/>
        <v>1.7798856085444701</v>
      </c>
      <c r="L61">
        <f t="shared" si="3"/>
        <v>0.35597712170889401</v>
      </c>
      <c r="M61">
        <f t="shared" si="4"/>
        <v>-3.2037940953800463</v>
      </c>
      <c r="N61" t="s">
        <v>3346</v>
      </c>
    </row>
    <row r="62" spans="1:14" customFormat="1">
      <c r="A62" t="s">
        <v>2958</v>
      </c>
      <c r="B62" t="s">
        <v>3403</v>
      </c>
      <c r="C62" t="s">
        <v>22</v>
      </c>
      <c r="D62">
        <v>2.5008586644067301</v>
      </c>
      <c r="E62">
        <v>1.73510167995331E-3</v>
      </c>
      <c r="F62" t="s">
        <v>3013</v>
      </c>
      <c r="G62">
        <v>3.5459245280065201</v>
      </c>
      <c r="H62">
        <v>8.9127492097244203E-4</v>
      </c>
      <c r="I62">
        <f t="shared" si="0"/>
        <v>1.04506586359979</v>
      </c>
      <c r="J62">
        <f t="shared" si="5"/>
        <v>1.04506586359979</v>
      </c>
      <c r="K62">
        <f t="shared" si="2"/>
        <v>3.0233915962066251</v>
      </c>
      <c r="L62">
        <f t="shared" si="3"/>
        <v>0.60467831924132509</v>
      </c>
      <c r="M62">
        <f t="shared" si="4"/>
        <v>-0.44038754435846494</v>
      </c>
      <c r="N62" t="s">
        <v>3346</v>
      </c>
    </row>
    <row r="63" spans="1:14" customFormat="1">
      <c r="A63" t="s">
        <v>2156</v>
      </c>
      <c r="B63" t="s">
        <v>3404</v>
      </c>
      <c r="C63" t="s">
        <v>22</v>
      </c>
      <c r="D63">
        <v>2.2180560896027299</v>
      </c>
      <c r="E63">
        <v>6.0657405866681099E-2</v>
      </c>
      <c r="F63" t="s">
        <v>3013</v>
      </c>
      <c r="G63">
        <v>3.5111956275114</v>
      </c>
      <c r="H63">
        <v>9.4357820468243602E-5</v>
      </c>
      <c r="I63">
        <f t="shared" si="0"/>
        <v>1.2931395379086701</v>
      </c>
      <c r="J63">
        <f t="shared" si="5"/>
        <v>1.2931395379086701</v>
      </c>
      <c r="K63">
        <f t="shared" si="2"/>
        <v>2.8646258585570648</v>
      </c>
      <c r="L63">
        <f t="shared" si="3"/>
        <v>0.57292517171141299</v>
      </c>
      <c r="M63">
        <f t="shared" si="4"/>
        <v>-0.72021436619725709</v>
      </c>
      <c r="N63" t="s">
        <v>3346</v>
      </c>
    </row>
    <row r="64" spans="1:14" customFormat="1">
      <c r="A64" t="s">
        <v>180</v>
      </c>
      <c r="B64" t="s">
        <v>3405</v>
      </c>
      <c r="C64" t="s">
        <v>22</v>
      </c>
      <c r="D64">
        <v>3.5924466032386899</v>
      </c>
      <c r="E64">
        <v>1.15304259363707E-3</v>
      </c>
      <c r="F64" t="s">
        <v>3013</v>
      </c>
      <c r="G64">
        <v>3.5090447914470899</v>
      </c>
      <c r="H64">
        <v>1.00530444271674E-4</v>
      </c>
      <c r="I64">
        <f t="shared" si="0"/>
        <v>-8.34018117916E-2</v>
      </c>
      <c r="J64">
        <f t="shared" si="5"/>
        <v>8.34018117916E-2</v>
      </c>
      <c r="K64">
        <f t="shared" si="2"/>
        <v>3.5507456973428901</v>
      </c>
      <c r="L64">
        <f t="shared" si="3"/>
        <v>0.71014913946857805</v>
      </c>
      <c r="M64">
        <f t="shared" si="4"/>
        <v>0.62674732767697805</v>
      </c>
      <c r="N64" t="s">
        <v>3336</v>
      </c>
    </row>
    <row r="65" spans="1:14" customFormat="1">
      <c r="A65" t="s">
        <v>1604</v>
      </c>
      <c r="B65" t="s">
        <v>3406</v>
      </c>
      <c r="C65" t="s">
        <v>22</v>
      </c>
      <c r="D65">
        <v>3.5506451881129899</v>
      </c>
      <c r="E65">
        <v>8.6086834027968694E-3</v>
      </c>
      <c r="F65" t="s">
        <v>3013</v>
      </c>
      <c r="G65">
        <v>3.5000568370569298</v>
      </c>
      <c r="H65">
        <v>6.48797355104046E-3</v>
      </c>
      <c r="I65">
        <f t="shared" si="0"/>
        <v>-5.0588351056060077E-2</v>
      </c>
      <c r="J65">
        <f t="shared" si="5"/>
        <v>5.0588351056060077E-2</v>
      </c>
      <c r="K65">
        <f t="shared" si="2"/>
        <v>3.5253510125849599</v>
      </c>
      <c r="L65">
        <f t="shared" si="3"/>
        <v>0.70507020251699204</v>
      </c>
      <c r="M65">
        <f t="shared" si="4"/>
        <v>0.65448185146093196</v>
      </c>
      <c r="N65" t="s">
        <v>3336</v>
      </c>
    </row>
    <row r="66" spans="1:14" customFormat="1">
      <c r="A66" t="s">
        <v>1890</v>
      </c>
      <c r="B66" t="s">
        <v>3407</v>
      </c>
      <c r="C66" t="s">
        <v>22</v>
      </c>
      <c r="D66">
        <v>3.2730979808746801</v>
      </c>
      <c r="E66">
        <v>3.0958909774036398E-3</v>
      </c>
      <c r="F66" t="s">
        <v>3013</v>
      </c>
      <c r="G66">
        <v>3.46697140270591</v>
      </c>
      <c r="H66">
        <v>3.4494939094178801E-3</v>
      </c>
      <c r="I66">
        <f t="shared" ref="I66:I129" si="6">G66-D66</f>
        <v>0.19387342183122991</v>
      </c>
      <c r="J66">
        <f t="shared" si="5"/>
        <v>0.19387342183122991</v>
      </c>
      <c r="K66">
        <f t="shared" ref="K66:K129" si="7">AVERAGE(D66,G66)</f>
        <v>3.3700346917902948</v>
      </c>
      <c r="L66">
        <f t="shared" si="3"/>
        <v>0.67400693835805892</v>
      </c>
      <c r="M66">
        <f t="shared" si="4"/>
        <v>0.48013351652682901</v>
      </c>
      <c r="N66" t="s">
        <v>3336</v>
      </c>
    </row>
    <row r="67" spans="1:14" customFormat="1">
      <c r="A67" t="s">
        <v>2824</v>
      </c>
      <c r="B67" t="s">
        <v>3408</v>
      </c>
      <c r="C67" t="s">
        <v>22</v>
      </c>
      <c r="D67">
        <v>2.8232196432339798</v>
      </c>
      <c r="E67">
        <v>2.0994134171263699E-2</v>
      </c>
      <c r="F67" t="s">
        <v>3013</v>
      </c>
      <c r="G67">
        <v>3.4644496188659999</v>
      </c>
      <c r="H67">
        <v>6.6165232755259403E-5</v>
      </c>
      <c r="I67">
        <f t="shared" si="6"/>
        <v>0.64122997563202011</v>
      </c>
      <c r="J67">
        <f t="shared" si="5"/>
        <v>0.64122997563202011</v>
      </c>
      <c r="K67">
        <f t="shared" si="7"/>
        <v>3.1438346310499901</v>
      </c>
      <c r="L67">
        <f t="shared" ref="L67:L130" si="8">(K67*20)/100</f>
        <v>0.62876692620999808</v>
      </c>
      <c r="M67">
        <f t="shared" ref="M67:M130" si="9">L67-J67</f>
        <v>-1.2463049422022032E-2</v>
      </c>
      <c r="N67" t="s">
        <v>3346</v>
      </c>
    </row>
    <row r="68" spans="1:14" customFormat="1">
      <c r="A68" t="s">
        <v>1548</v>
      </c>
      <c r="B68" t="s">
        <v>3409</v>
      </c>
      <c r="C68" t="s">
        <v>22</v>
      </c>
      <c r="D68">
        <v>3.8236000488047601</v>
      </c>
      <c r="E68">
        <v>2.9005643754928301E-4</v>
      </c>
      <c r="F68" t="s">
        <v>3013</v>
      </c>
      <c r="G68">
        <v>3.4640198026414799</v>
      </c>
      <c r="H68">
        <v>4.3902579727617602E-4</v>
      </c>
      <c r="I68">
        <f t="shared" si="6"/>
        <v>-0.35958024616328021</v>
      </c>
      <c r="J68">
        <f t="shared" si="5"/>
        <v>0.35958024616328021</v>
      </c>
      <c r="K68">
        <f t="shared" si="7"/>
        <v>3.64380992572312</v>
      </c>
      <c r="L68">
        <f t="shared" si="8"/>
        <v>0.72876198514462398</v>
      </c>
      <c r="M68">
        <f t="shared" si="9"/>
        <v>0.36918173898134377</v>
      </c>
      <c r="N68" t="s">
        <v>3336</v>
      </c>
    </row>
    <row r="69" spans="1:14" customFormat="1">
      <c r="A69" t="s">
        <v>543</v>
      </c>
      <c r="B69" t="s">
        <v>3410</v>
      </c>
      <c r="D69">
        <v>0</v>
      </c>
      <c r="E69">
        <v>0</v>
      </c>
      <c r="F69" t="s">
        <v>3013</v>
      </c>
      <c r="G69">
        <v>3.4533499766214399</v>
      </c>
      <c r="H69">
        <v>4.5329713586943698E-4</v>
      </c>
      <c r="I69">
        <f t="shared" si="6"/>
        <v>3.4533499766214399</v>
      </c>
      <c r="J69">
        <f t="shared" si="5"/>
        <v>3.4533499766214399</v>
      </c>
      <c r="K69">
        <f t="shared" si="7"/>
        <v>1.72667498831072</v>
      </c>
      <c r="L69">
        <f t="shared" si="8"/>
        <v>0.34533499766214398</v>
      </c>
      <c r="M69">
        <f t="shared" si="9"/>
        <v>-3.1080149789592961</v>
      </c>
      <c r="N69" t="s">
        <v>3346</v>
      </c>
    </row>
    <row r="70" spans="1:14" customFormat="1">
      <c r="A70" t="s">
        <v>561</v>
      </c>
      <c r="B70" t="s">
        <v>3411</v>
      </c>
      <c r="C70" t="s">
        <v>22</v>
      </c>
      <c r="D70">
        <v>3.5060206535230898</v>
      </c>
      <c r="E70">
        <v>9.5198157641763397E-4</v>
      </c>
      <c r="F70" t="s">
        <v>3013</v>
      </c>
      <c r="G70">
        <v>3.4444543722688601</v>
      </c>
      <c r="H70">
        <v>1.50148678568532E-4</v>
      </c>
      <c r="I70">
        <f t="shared" si="6"/>
        <v>-6.1566281254229693E-2</v>
      </c>
      <c r="J70">
        <f t="shared" ref="J70:J133" si="10">ABS(I70)</f>
        <v>6.1566281254229693E-2</v>
      </c>
      <c r="K70">
        <f t="shared" si="7"/>
        <v>3.4752375128959749</v>
      </c>
      <c r="L70">
        <f t="shared" si="8"/>
        <v>0.69504750257919501</v>
      </c>
      <c r="M70">
        <f t="shared" si="9"/>
        <v>0.63348122132496532</v>
      </c>
      <c r="N70" t="s">
        <v>3336</v>
      </c>
    </row>
    <row r="71" spans="1:14" customFormat="1">
      <c r="A71" t="s">
        <v>785</v>
      </c>
      <c r="B71" t="s">
        <v>3412</v>
      </c>
      <c r="C71" t="s">
        <v>22</v>
      </c>
      <c r="D71">
        <v>1.97195132816811</v>
      </c>
      <c r="E71">
        <v>2.10490061589047E-2</v>
      </c>
      <c r="F71" t="s">
        <v>3013</v>
      </c>
      <c r="G71">
        <v>3.43209378729517</v>
      </c>
      <c r="H71">
        <v>3.3173223123081401E-4</v>
      </c>
      <c r="I71">
        <f t="shared" si="6"/>
        <v>1.46014245912706</v>
      </c>
      <c r="J71">
        <f t="shared" si="10"/>
        <v>1.46014245912706</v>
      </c>
      <c r="K71">
        <f t="shared" si="7"/>
        <v>2.7020225577316399</v>
      </c>
      <c r="L71">
        <f t="shared" si="8"/>
        <v>0.54040451154632796</v>
      </c>
      <c r="M71">
        <f t="shared" si="9"/>
        <v>-0.91973794758073202</v>
      </c>
      <c r="N71" t="s">
        <v>3346</v>
      </c>
    </row>
    <row r="72" spans="1:14" customFormat="1">
      <c r="A72" t="s">
        <v>296</v>
      </c>
      <c r="B72" t="s">
        <v>3413</v>
      </c>
      <c r="C72" t="s">
        <v>22</v>
      </c>
      <c r="D72">
        <v>5.20933201900628</v>
      </c>
      <c r="E72">
        <v>1.5969479835342199E-4</v>
      </c>
      <c r="F72" t="s">
        <v>3013</v>
      </c>
      <c r="G72">
        <v>3.4229316173199198</v>
      </c>
      <c r="H72">
        <v>2.3277778314632399E-3</v>
      </c>
      <c r="I72">
        <f t="shared" si="6"/>
        <v>-1.7864004016863602</v>
      </c>
      <c r="J72">
        <f t="shared" si="10"/>
        <v>1.7864004016863602</v>
      </c>
      <c r="K72">
        <f t="shared" si="7"/>
        <v>4.3161318181631003</v>
      </c>
      <c r="L72">
        <f t="shared" si="8"/>
        <v>0.86322636363262006</v>
      </c>
      <c r="M72">
        <f t="shared" si="9"/>
        <v>-0.9231740380537401</v>
      </c>
      <c r="N72" t="s">
        <v>3377</v>
      </c>
    </row>
    <row r="73" spans="1:14" customFormat="1">
      <c r="A73" t="s">
        <v>1724</v>
      </c>
      <c r="B73" t="s">
        <v>3414</v>
      </c>
      <c r="C73" t="s">
        <v>22</v>
      </c>
      <c r="D73">
        <v>2.97608358236646</v>
      </c>
      <c r="E73">
        <v>3.1719277391068302E-3</v>
      </c>
      <c r="F73" t="s">
        <v>3013</v>
      </c>
      <c r="G73">
        <v>3.4071291781280699</v>
      </c>
      <c r="H73">
        <v>9.7416013038853597E-4</v>
      </c>
      <c r="I73">
        <f t="shared" si="6"/>
        <v>0.43104559576160995</v>
      </c>
      <c r="J73">
        <f t="shared" si="10"/>
        <v>0.43104559576160995</v>
      </c>
      <c r="K73">
        <f t="shared" si="7"/>
        <v>3.191606380247265</v>
      </c>
      <c r="L73">
        <f t="shared" si="8"/>
        <v>0.63832127604945299</v>
      </c>
      <c r="M73">
        <f t="shared" si="9"/>
        <v>0.20727568028784304</v>
      </c>
      <c r="N73" t="s">
        <v>3336</v>
      </c>
    </row>
    <row r="74" spans="1:14" customFormat="1">
      <c r="A74" t="s">
        <v>2984</v>
      </c>
      <c r="B74" t="s">
        <v>3415</v>
      </c>
      <c r="C74" t="s">
        <v>22</v>
      </c>
      <c r="D74">
        <v>1.53173106358899</v>
      </c>
      <c r="E74">
        <v>3.5904394064866299E-4</v>
      </c>
      <c r="F74" t="s">
        <v>3013</v>
      </c>
      <c r="G74">
        <v>3.4053592128869599</v>
      </c>
      <c r="H74">
        <v>3.5852007478005397E-2</v>
      </c>
      <c r="I74">
        <f t="shared" si="6"/>
        <v>1.8736281492979698</v>
      </c>
      <c r="J74">
        <f t="shared" si="10"/>
        <v>1.8736281492979698</v>
      </c>
      <c r="K74">
        <f t="shared" si="7"/>
        <v>2.4685451382379751</v>
      </c>
      <c r="L74">
        <f t="shared" si="8"/>
        <v>0.493709027647595</v>
      </c>
      <c r="M74">
        <f t="shared" si="9"/>
        <v>-1.3799191216503748</v>
      </c>
      <c r="N74" t="s">
        <v>3346</v>
      </c>
    </row>
    <row r="75" spans="1:14" customFormat="1">
      <c r="A75" t="s">
        <v>2004</v>
      </c>
      <c r="B75" t="s">
        <v>3416</v>
      </c>
      <c r="C75" t="s">
        <v>22</v>
      </c>
      <c r="D75">
        <v>3.3118792364384499</v>
      </c>
      <c r="E75">
        <v>7.2290503418480205E-4</v>
      </c>
      <c r="F75" t="s">
        <v>3013</v>
      </c>
      <c r="G75">
        <v>3.3973567224304402</v>
      </c>
      <c r="H75">
        <v>1.1460577019675299E-3</v>
      </c>
      <c r="I75">
        <f t="shared" si="6"/>
        <v>8.5477485991990232E-2</v>
      </c>
      <c r="J75">
        <f t="shared" si="10"/>
        <v>8.5477485991990232E-2</v>
      </c>
      <c r="K75">
        <f t="shared" si="7"/>
        <v>3.3546179794344448</v>
      </c>
      <c r="L75">
        <f t="shared" si="8"/>
        <v>0.67092359588688888</v>
      </c>
      <c r="M75">
        <f t="shared" si="9"/>
        <v>0.58544610989489865</v>
      </c>
      <c r="N75" t="s">
        <v>3336</v>
      </c>
    </row>
    <row r="76" spans="1:14" customFormat="1">
      <c r="A76" t="s">
        <v>983</v>
      </c>
      <c r="B76" t="s">
        <v>3417</v>
      </c>
      <c r="C76" t="s">
        <v>22</v>
      </c>
      <c r="D76">
        <v>2.5860789761954002</v>
      </c>
      <c r="E76">
        <v>4.1680864348523E-2</v>
      </c>
      <c r="F76" t="s">
        <v>3013</v>
      </c>
      <c r="G76">
        <v>3.39404154090301</v>
      </c>
      <c r="H76">
        <v>3.0679684623027999E-4</v>
      </c>
      <c r="I76">
        <f t="shared" si="6"/>
        <v>0.80796256470760985</v>
      </c>
      <c r="J76">
        <f t="shared" si="10"/>
        <v>0.80796256470760985</v>
      </c>
      <c r="K76">
        <f t="shared" si="7"/>
        <v>2.9900602585492049</v>
      </c>
      <c r="L76">
        <f t="shared" si="8"/>
        <v>0.59801205170984095</v>
      </c>
      <c r="M76">
        <f t="shared" si="9"/>
        <v>-0.2099505129977689</v>
      </c>
      <c r="N76" t="s">
        <v>3346</v>
      </c>
    </row>
    <row r="77" spans="1:14" customFormat="1">
      <c r="A77" t="s">
        <v>2354</v>
      </c>
      <c r="B77" t="s">
        <v>3418</v>
      </c>
      <c r="C77" t="s">
        <v>22</v>
      </c>
      <c r="D77">
        <v>3.6666840586435701</v>
      </c>
      <c r="E77">
        <v>4.5668135949159201E-5</v>
      </c>
      <c r="F77" t="s">
        <v>3013</v>
      </c>
      <c r="G77">
        <v>3.3789177797374998</v>
      </c>
      <c r="H77">
        <v>1.46106177075998E-4</v>
      </c>
      <c r="I77">
        <f t="shared" si="6"/>
        <v>-0.28776627890607021</v>
      </c>
      <c r="J77">
        <f t="shared" si="10"/>
        <v>0.28776627890607021</v>
      </c>
      <c r="K77">
        <f t="shared" si="7"/>
        <v>3.522800919190535</v>
      </c>
      <c r="L77">
        <f t="shared" si="8"/>
        <v>0.70456018383810703</v>
      </c>
      <c r="M77">
        <f t="shared" si="9"/>
        <v>0.41679390493203683</v>
      </c>
      <c r="N77" t="s">
        <v>3336</v>
      </c>
    </row>
    <row r="78" spans="1:14" customFormat="1">
      <c r="A78" t="s">
        <v>3047</v>
      </c>
      <c r="B78" t="s">
        <v>3419</v>
      </c>
      <c r="D78">
        <v>0</v>
      </c>
      <c r="E78">
        <v>0</v>
      </c>
      <c r="F78" t="s">
        <v>3013</v>
      </c>
      <c r="G78">
        <v>3.3668757971491199</v>
      </c>
      <c r="H78">
        <v>5.6971535805402701E-4</v>
      </c>
      <c r="I78">
        <f t="shared" si="6"/>
        <v>3.3668757971491199</v>
      </c>
      <c r="J78">
        <f t="shared" si="10"/>
        <v>3.3668757971491199</v>
      </c>
      <c r="K78">
        <f t="shared" si="7"/>
        <v>1.6834378985745599</v>
      </c>
      <c r="L78">
        <f t="shared" si="8"/>
        <v>0.33668757971491198</v>
      </c>
      <c r="M78">
        <f t="shared" si="9"/>
        <v>-3.0301882174342079</v>
      </c>
      <c r="N78" t="s">
        <v>3346</v>
      </c>
    </row>
    <row r="79" spans="1:14" customFormat="1">
      <c r="A79" t="s">
        <v>1454</v>
      </c>
      <c r="B79" t="s">
        <v>3420</v>
      </c>
      <c r="C79" t="s">
        <v>22</v>
      </c>
      <c r="D79">
        <v>2.9092214007489101</v>
      </c>
      <c r="E79">
        <v>7.1567163213439602E-4</v>
      </c>
      <c r="F79" t="s">
        <v>3013</v>
      </c>
      <c r="G79">
        <v>3.33905303522811</v>
      </c>
      <c r="H79">
        <v>3.11662162788312E-4</v>
      </c>
      <c r="I79">
        <f t="shared" si="6"/>
        <v>0.42983163447919992</v>
      </c>
      <c r="J79">
        <f t="shared" si="10"/>
        <v>0.42983163447919992</v>
      </c>
      <c r="K79">
        <f t="shared" si="7"/>
        <v>3.1241372179885101</v>
      </c>
      <c r="L79">
        <f t="shared" si="8"/>
        <v>0.62482744359770204</v>
      </c>
      <c r="M79">
        <f t="shared" si="9"/>
        <v>0.19499580911850212</v>
      </c>
      <c r="N79" t="s">
        <v>3336</v>
      </c>
    </row>
    <row r="80" spans="1:14" customFormat="1">
      <c r="A80" t="s">
        <v>2954</v>
      </c>
      <c r="B80" t="s">
        <v>3421</v>
      </c>
      <c r="C80" t="s">
        <v>22</v>
      </c>
      <c r="D80">
        <v>3.8212150898288999</v>
      </c>
      <c r="E80">
        <v>2.0235983985634399E-4</v>
      </c>
      <c r="F80" t="s">
        <v>3013</v>
      </c>
      <c r="G80">
        <v>3.3260324607379999</v>
      </c>
      <c r="H80">
        <v>1.22143006159039E-4</v>
      </c>
      <c r="I80">
        <f t="shared" si="6"/>
        <v>-0.49518262909090005</v>
      </c>
      <c r="J80">
        <f t="shared" si="10"/>
        <v>0.49518262909090005</v>
      </c>
      <c r="K80">
        <f t="shared" si="7"/>
        <v>3.5736237752834499</v>
      </c>
      <c r="L80">
        <f t="shared" si="8"/>
        <v>0.71472475505668998</v>
      </c>
      <c r="M80">
        <f t="shared" si="9"/>
        <v>0.21954212596578992</v>
      </c>
      <c r="N80" t="s">
        <v>3336</v>
      </c>
    </row>
    <row r="81" spans="1:14" customFormat="1">
      <c r="A81" t="s">
        <v>961</v>
      </c>
      <c r="B81" t="s">
        <v>3422</v>
      </c>
      <c r="C81" t="s">
        <v>22</v>
      </c>
      <c r="D81">
        <v>1.42303927790062</v>
      </c>
      <c r="E81">
        <v>7.2224296767273294E-2</v>
      </c>
      <c r="F81" t="s">
        <v>3013</v>
      </c>
      <c r="G81">
        <v>3.31626991210676</v>
      </c>
      <c r="H81">
        <v>7.5150908199159096E-4</v>
      </c>
      <c r="I81">
        <f t="shared" si="6"/>
        <v>1.89323063420614</v>
      </c>
      <c r="J81">
        <f t="shared" si="10"/>
        <v>1.89323063420614</v>
      </c>
      <c r="K81">
        <f t="shared" si="7"/>
        <v>2.36965459500369</v>
      </c>
      <c r="L81">
        <f t="shared" si="8"/>
        <v>0.47393091900073797</v>
      </c>
      <c r="M81">
        <f t="shared" si="9"/>
        <v>-1.4192997152054021</v>
      </c>
      <c r="N81" t="s">
        <v>3346</v>
      </c>
    </row>
    <row r="82" spans="1:14" customFormat="1">
      <c r="A82" t="s">
        <v>2120</v>
      </c>
      <c r="B82" t="s">
        <v>3423</v>
      </c>
      <c r="C82" t="s">
        <v>22</v>
      </c>
      <c r="D82">
        <v>3.03748323165274</v>
      </c>
      <c r="E82">
        <v>5.9389057929041004E-3</v>
      </c>
      <c r="F82" t="s">
        <v>3013</v>
      </c>
      <c r="G82">
        <v>3.2833091801041099</v>
      </c>
      <c r="H82">
        <v>1.65655555211867E-4</v>
      </c>
      <c r="I82">
        <f t="shared" si="6"/>
        <v>0.24582594845136985</v>
      </c>
      <c r="J82">
        <f t="shared" si="10"/>
        <v>0.24582594845136985</v>
      </c>
      <c r="K82">
        <f t="shared" si="7"/>
        <v>3.160396205878425</v>
      </c>
      <c r="L82">
        <f t="shared" si="8"/>
        <v>0.63207924117568492</v>
      </c>
      <c r="M82">
        <f t="shared" si="9"/>
        <v>0.38625329272431508</v>
      </c>
      <c r="N82" t="s">
        <v>3336</v>
      </c>
    </row>
    <row r="83" spans="1:14" customFormat="1">
      <c r="A83" t="s">
        <v>2683</v>
      </c>
      <c r="B83" t="s">
        <v>3424</v>
      </c>
      <c r="C83" t="s">
        <v>22</v>
      </c>
      <c r="D83">
        <v>1.99179331038648</v>
      </c>
      <c r="E83">
        <v>4.5155418693591902E-2</v>
      </c>
      <c r="F83" t="s">
        <v>3013</v>
      </c>
      <c r="G83">
        <v>3.28100466134548</v>
      </c>
      <c r="H83">
        <v>2.3264082991809698E-3</v>
      </c>
      <c r="I83">
        <f t="shared" si="6"/>
        <v>1.289211350959</v>
      </c>
      <c r="J83">
        <f t="shared" si="10"/>
        <v>1.289211350959</v>
      </c>
      <c r="K83">
        <f t="shared" si="7"/>
        <v>2.6363989858659798</v>
      </c>
      <c r="L83">
        <f t="shared" si="8"/>
        <v>0.52727979717319595</v>
      </c>
      <c r="M83">
        <f t="shared" si="9"/>
        <v>-0.76193155378580402</v>
      </c>
      <c r="N83" t="s">
        <v>3346</v>
      </c>
    </row>
    <row r="84" spans="1:14" customFormat="1">
      <c r="A84" t="s">
        <v>1598</v>
      </c>
      <c r="B84" t="s">
        <v>3425</v>
      </c>
      <c r="C84" t="s">
        <v>22</v>
      </c>
      <c r="D84">
        <v>2.1493545486708401</v>
      </c>
      <c r="E84">
        <v>7.1200635906675996E-2</v>
      </c>
      <c r="F84" t="s">
        <v>3013</v>
      </c>
      <c r="G84">
        <v>3.2795641411160101</v>
      </c>
      <c r="H84">
        <v>5.6570898547368296E-3</v>
      </c>
      <c r="I84">
        <f t="shared" si="6"/>
        <v>1.1302095924451701</v>
      </c>
      <c r="J84">
        <f t="shared" si="10"/>
        <v>1.1302095924451701</v>
      </c>
      <c r="K84">
        <f t="shared" si="7"/>
        <v>2.7144593448934251</v>
      </c>
      <c r="L84">
        <f t="shared" si="8"/>
        <v>0.54289186897868502</v>
      </c>
      <c r="M84">
        <f t="shared" si="9"/>
        <v>-0.58731772346648503</v>
      </c>
      <c r="N84" t="s">
        <v>3346</v>
      </c>
    </row>
    <row r="85" spans="1:14" customFormat="1">
      <c r="A85" t="s">
        <v>2802</v>
      </c>
      <c r="B85" t="s">
        <v>3426</v>
      </c>
      <c r="C85" t="s">
        <v>22</v>
      </c>
      <c r="D85">
        <v>3.0628523122639599</v>
      </c>
      <c r="E85">
        <v>8.6035901090433901E-3</v>
      </c>
      <c r="F85" t="s">
        <v>3013</v>
      </c>
      <c r="G85">
        <v>3.2788083989124401</v>
      </c>
      <c r="H85">
        <v>2.6176529826984801E-4</v>
      </c>
      <c r="I85">
        <f t="shared" si="6"/>
        <v>0.21595608664848021</v>
      </c>
      <c r="J85">
        <f t="shared" si="10"/>
        <v>0.21595608664848021</v>
      </c>
      <c r="K85">
        <f t="shared" si="7"/>
        <v>3.1708303555882003</v>
      </c>
      <c r="L85">
        <f t="shared" si="8"/>
        <v>0.63416607111764012</v>
      </c>
      <c r="M85">
        <f t="shared" si="9"/>
        <v>0.41820998446915991</v>
      </c>
      <c r="N85" t="s">
        <v>3336</v>
      </c>
    </row>
    <row r="86" spans="1:14" customFormat="1">
      <c r="A86" t="s">
        <v>2838</v>
      </c>
      <c r="B86" t="s">
        <v>3427</v>
      </c>
      <c r="C86" t="s">
        <v>22</v>
      </c>
      <c r="D86">
        <v>2.61085787099714</v>
      </c>
      <c r="E86">
        <v>3.41039264925344E-3</v>
      </c>
      <c r="F86" t="s">
        <v>3013</v>
      </c>
      <c r="G86">
        <v>3.2652872461448701</v>
      </c>
      <c r="H86">
        <v>3.1990313658184898E-5</v>
      </c>
      <c r="I86">
        <f t="shared" si="6"/>
        <v>0.65442937514773014</v>
      </c>
      <c r="J86">
        <f t="shared" si="10"/>
        <v>0.65442937514773014</v>
      </c>
      <c r="K86">
        <f t="shared" si="7"/>
        <v>2.938072558571005</v>
      </c>
      <c r="L86">
        <f t="shared" si="8"/>
        <v>0.58761451171420098</v>
      </c>
      <c r="M86">
        <f t="shared" si="9"/>
        <v>-6.6814863433529159E-2</v>
      </c>
      <c r="N86" t="s">
        <v>3346</v>
      </c>
    </row>
    <row r="87" spans="1:14" customFormat="1">
      <c r="A87" t="s">
        <v>2546</v>
      </c>
      <c r="B87" t="s">
        <v>3428</v>
      </c>
      <c r="C87" t="s">
        <v>22</v>
      </c>
      <c r="D87">
        <v>2.2198115868215802</v>
      </c>
      <c r="E87">
        <v>6.9920814794555196E-4</v>
      </c>
      <c r="F87" t="s">
        <v>3013</v>
      </c>
      <c r="G87">
        <v>3.2652381031325102</v>
      </c>
      <c r="H87">
        <v>4.5928154241836703E-4</v>
      </c>
      <c r="I87">
        <f t="shared" si="6"/>
        <v>1.04542651631093</v>
      </c>
      <c r="J87">
        <f t="shared" si="10"/>
        <v>1.04542651631093</v>
      </c>
      <c r="K87">
        <f t="shared" si="7"/>
        <v>2.7425248449770452</v>
      </c>
      <c r="L87">
        <f t="shared" si="8"/>
        <v>0.54850496899540901</v>
      </c>
      <c r="M87">
        <f t="shared" si="9"/>
        <v>-0.49692154731552096</v>
      </c>
      <c r="N87" t="s">
        <v>3346</v>
      </c>
    </row>
    <row r="88" spans="1:14" customFormat="1">
      <c r="A88" t="s">
        <v>1019</v>
      </c>
      <c r="B88" t="s">
        <v>3429</v>
      </c>
      <c r="C88" t="s">
        <v>22</v>
      </c>
      <c r="D88">
        <v>3.6403512616283602</v>
      </c>
      <c r="E88">
        <v>2.0656693646952599E-4</v>
      </c>
      <c r="F88" t="s">
        <v>3013</v>
      </c>
      <c r="G88">
        <v>3.2582057264988502</v>
      </c>
      <c r="H88">
        <v>1.9843405533676302E-3</v>
      </c>
      <c r="I88">
        <f t="shared" si="6"/>
        <v>-0.38214553512950999</v>
      </c>
      <c r="J88">
        <f t="shared" si="10"/>
        <v>0.38214553512950999</v>
      </c>
      <c r="K88">
        <f t="shared" si="7"/>
        <v>3.4492784940636052</v>
      </c>
      <c r="L88">
        <f t="shared" si="8"/>
        <v>0.68985569881272102</v>
      </c>
      <c r="M88">
        <f t="shared" si="9"/>
        <v>0.30771016368321102</v>
      </c>
      <c r="N88" t="s">
        <v>3336</v>
      </c>
    </row>
    <row r="89" spans="1:14" customFormat="1">
      <c r="A89" t="s">
        <v>1898</v>
      </c>
      <c r="B89" t="s">
        <v>3430</v>
      </c>
      <c r="C89" t="s">
        <v>22</v>
      </c>
      <c r="D89">
        <v>2.2251375179415298</v>
      </c>
      <c r="E89">
        <v>5.1666012386474003E-2</v>
      </c>
      <c r="F89" t="s">
        <v>3013</v>
      </c>
      <c r="G89">
        <v>3.25553940861997</v>
      </c>
      <c r="H89">
        <v>8.6310469937172501E-5</v>
      </c>
      <c r="I89">
        <f t="shared" si="6"/>
        <v>1.0304018906784402</v>
      </c>
      <c r="J89">
        <f t="shared" si="10"/>
        <v>1.0304018906784402</v>
      </c>
      <c r="K89">
        <f t="shared" si="7"/>
        <v>2.7403384632807501</v>
      </c>
      <c r="L89">
        <f t="shared" si="8"/>
        <v>0.54806769265615007</v>
      </c>
      <c r="M89">
        <f t="shared" si="9"/>
        <v>-0.48233419802229016</v>
      </c>
      <c r="N89" t="s">
        <v>3346</v>
      </c>
    </row>
    <row r="90" spans="1:14" customFormat="1">
      <c r="A90" t="s">
        <v>1798</v>
      </c>
      <c r="B90" t="s">
        <v>3431</v>
      </c>
      <c r="C90" t="s">
        <v>22</v>
      </c>
      <c r="D90">
        <v>2.84119607931913</v>
      </c>
      <c r="E90">
        <v>6.5649226860750695E-4</v>
      </c>
      <c r="F90" t="s">
        <v>3013</v>
      </c>
      <c r="G90">
        <v>3.24808850155762</v>
      </c>
      <c r="H90">
        <v>1.41292328641745E-4</v>
      </c>
      <c r="I90">
        <f t="shared" si="6"/>
        <v>0.40689242223848998</v>
      </c>
      <c r="J90">
        <f t="shared" si="10"/>
        <v>0.40689242223848998</v>
      </c>
      <c r="K90">
        <f t="shared" si="7"/>
        <v>3.0446422904383752</v>
      </c>
      <c r="L90">
        <f t="shared" si="8"/>
        <v>0.60892845808767504</v>
      </c>
      <c r="M90">
        <f t="shared" si="9"/>
        <v>0.20203603584918506</v>
      </c>
      <c r="N90" t="s">
        <v>3336</v>
      </c>
    </row>
    <row r="91" spans="1:14" customFormat="1">
      <c r="A91" t="s">
        <v>2102</v>
      </c>
      <c r="B91" t="s">
        <v>3432</v>
      </c>
      <c r="D91">
        <v>0</v>
      </c>
      <c r="E91">
        <v>0</v>
      </c>
      <c r="F91" t="s">
        <v>3013</v>
      </c>
      <c r="G91">
        <v>3.24777424173109</v>
      </c>
      <c r="H91">
        <v>3.1990313658184898E-5</v>
      </c>
      <c r="I91">
        <f t="shared" si="6"/>
        <v>3.24777424173109</v>
      </c>
      <c r="J91">
        <f t="shared" si="10"/>
        <v>3.24777424173109</v>
      </c>
      <c r="K91">
        <f t="shared" si="7"/>
        <v>1.623887120865545</v>
      </c>
      <c r="L91">
        <f t="shared" si="8"/>
        <v>0.32477742417310901</v>
      </c>
      <c r="M91">
        <f t="shared" si="9"/>
        <v>-2.9229968175579808</v>
      </c>
      <c r="N91" t="s">
        <v>3346</v>
      </c>
    </row>
    <row r="92" spans="1:14" customFormat="1">
      <c r="A92" t="s">
        <v>410</v>
      </c>
      <c r="B92" t="s">
        <v>3433</v>
      </c>
      <c r="C92" t="s">
        <v>22</v>
      </c>
      <c r="D92">
        <v>2.2645106433795301</v>
      </c>
      <c r="E92">
        <v>4.8916466744967697E-2</v>
      </c>
      <c r="F92" t="s">
        <v>3013</v>
      </c>
      <c r="G92">
        <v>3.24187297695376</v>
      </c>
      <c r="H92">
        <v>1.9889871700006599E-4</v>
      </c>
      <c r="I92">
        <f t="shared" si="6"/>
        <v>0.97736233357422986</v>
      </c>
      <c r="J92">
        <f t="shared" si="10"/>
        <v>0.97736233357422986</v>
      </c>
      <c r="K92">
        <f t="shared" si="7"/>
        <v>2.753191810166645</v>
      </c>
      <c r="L92">
        <f t="shared" si="8"/>
        <v>0.55063836203332894</v>
      </c>
      <c r="M92">
        <f t="shared" si="9"/>
        <v>-0.42672397154090091</v>
      </c>
      <c r="N92" t="s">
        <v>3346</v>
      </c>
    </row>
    <row r="93" spans="1:14" customFormat="1">
      <c r="A93" t="s">
        <v>2018</v>
      </c>
      <c r="B93" t="s">
        <v>3434</v>
      </c>
      <c r="C93" t="s">
        <v>22</v>
      </c>
      <c r="D93">
        <v>3.07717422982142</v>
      </c>
      <c r="E93">
        <v>1.02328078758028E-3</v>
      </c>
      <c r="F93" t="s">
        <v>3013</v>
      </c>
      <c r="G93">
        <v>3.2406055784211301</v>
      </c>
      <c r="H93">
        <v>4.3902579727617602E-4</v>
      </c>
      <c r="I93">
        <f t="shared" si="6"/>
        <v>0.16343134859971009</v>
      </c>
      <c r="J93">
        <f t="shared" si="10"/>
        <v>0.16343134859971009</v>
      </c>
      <c r="K93">
        <f t="shared" si="7"/>
        <v>3.158889904121275</v>
      </c>
      <c r="L93">
        <f t="shared" si="8"/>
        <v>0.63177798082425496</v>
      </c>
      <c r="M93">
        <f t="shared" si="9"/>
        <v>0.46834663222454487</v>
      </c>
      <c r="N93" t="s">
        <v>3336</v>
      </c>
    </row>
    <row r="94" spans="1:14" customFormat="1">
      <c r="A94" t="s">
        <v>1538</v>
      </c>
      <c r="B94" t="s">
        <v>3435</v>
      </c>
      <c r="C94" t="s">
        <v>22</v>
      </c>
      <c r="D94">
        <v>2.67411869006109</v>
      </c>
      <c r="E94">
        <v>2.2894880175517401E-3</v>
      </c>
      <c r="F94" t="s">
        <v>3013</v>
      </c>
      <c r="G94">
        <v>3.23333830838753</v>
      </c>
      <c r="H94">
        <v>4.4157159356824998E-4</v>
      </c>
      <c r="I94">
        <f t="shared" si="6"/>
        <v>0.55921961832643996</v>
      </c>
      <c r="J94">
        <f t="shared" si="10"/>
        <v>0.55921961832643996</v>
      </c>
      <c r="K94">
        <f t="shared" si="7"/>
        <v>2.9537284992243098</v>
      </c>
      <c r="L94">
        <f t="shared" si="8"/>
        <v>0.59074569984486192</v>
      </c>
      <c r="M94">
        <f t="shared" si="9"/>
        <v>3.1526081518421956E-2</v>
      </c>
      <c r="N94" t="s">
        <v>3336</v>
      </c>
    </row>
    <row r="95" spans="1:14" customFormat="1">
      <c r="A95" t="s">
        <v>2675</v>
      </c>
      <c r="B95" t="s">
        <v>3436</v>
      </c>
      <c r="C95" t="s">
        <v>22</v>
      </c>
      <c r="D95">
        <v>2.9944490245638402</v>
      </c>
      <c r="E95">
        <v>5.0151092599534201E-3</v>
      </c>
      <c r="F95" t="s">
        <v>3013</v>
      </c>
      <c r="G95">
        <v>3.1988853266508301</v>
      </c>
      <c r="H95">
        <v>8.8973004737449898E-3</v>
      </c>
      <c r="I95">
        <f t="shared" si="6"/>
        <v>0.20443630208698993</v>
      </c>
      <c r="J95">
        <f t="shared" si="10"/>
        <v>0.20443630208698993</v>
      </c>
      <c r="K95">
        <f t="shared" si="7"/>
        <v>3.096667175607335</v>
      </c>
      <c r="L95">
        <f t="shared" si="8"/>
        <v>0.61933343512146699</v>
      </c>
      <c r="M95">
        <f t="shared" si="9"/>
        <v>0.41489713303447706</v>
      </c>
      <c r="N95" t="s">
        <v>3336</v>
      </c>
    </row>
    <row r="96" spans="1:14" customFormat="1">
      <c r="A96" t="s">
        <v>402</v>
      </c>
      <c r="B96" t="s">
        <v>3437</v>
      </c>
      <c r="C96" t="s">
        <v>22</v>
      </c>
      <c r="D96">
        <v>2.3230331282677299</v>
      </c>
      <c r="E96">
        <v>2.0840696776405199E-2</v>
      </c>
      <c r="F96" t="s">
        <v>3013</v>
      </c>
      <c r="G96">
        <v>3.1974514899439201</v>
      </c>
      <c r="H96">
        <v>3.2249751672254598E-4</v>
      </c>
      <c r="I96">
        <f t="shared" si="6"/>
        <v>0.87441836167619025</v>
      </c>
      <c r="J96">
        <f t="shared" si="10"/>
        <v>0.87441836167619025</v>
      </c>
      <c r="K96">
        <f t="shared" si="7"/>
        <v>2.7602423091058252</v>
      </c>
      <c r="L96">
        <f t="shared" si="8"/>
        <v>0.55204846182116507</v>
      </c>
      <c r="M96">
        <f t="shared" si="9"/>
        <v>-0.32236989985502518</v>
      </c>
      <c r="N96" t="s">
        <v>3346</v>
      </c>
    </row>
    <row r="97" spans="1:14" customFormat="1">
      <c r="A97" t="s">
        <v>1690</v>
      </c>
      <c r="B97" t="s">
        <v>3438</v>
      </c>
      <c r="C97" t="s">
        <v>22</v>
      </c>
      <c r="D97">
        <v>2.4324470722100102</v>
      </c>
      <c r="E97">
        <v>8.5431004817433896E-3</v>
      </c>
      <c r="F97" t="s">
        <v>3013</v>
      </c>
      <c r="G97">
        <v>3.1754338709150298</v>
      </c>
      <c r="H97">
        <v>1.8534627657929601E-2</v>
      </c>
      <c r="I97">
        <f t="shared" si="6"/>
        <v>0.7429867987050196</v>
      </c>
      <c r="J97">
        <f t="shared" si="10"/>
        <v>0.7429867987050196</v>
      </c>
      <c r="K97">
        <f t="shared" si="7"/>
        <v>2.80394047156252</v>
      </c>
      <c r="L97">
        <f t="shared" si="8"/>
        <v>0.56078809431250398</v>
      </c>
      <c r="M97">
        <f t="shared" si="9"/>
        <v>-0.18219870439251562</v>
      </c>
      <c r="N97" t="s">
        <v>3346</v>
      </c>
    </row>
    <row r="98" spans="1:14" customFormat="1">
      <c r="A98" t="s">
        <v>791</v>
      </c>
      <c r="B98" t="s">
        <v>3439</v>
      </c>
      <c r="C98" t="s">
        <v>22</v>
      </c>
      <c r="D98">
        <v>2.6877601186664202</v>
      </c>
      <c r="E98">
        <v>1.3073053369361801E-3</v>
      </c>
      <c r="F98" t="s">
        <v>3013</v>
      </c>
      <c r="G98">
        <v>3.1733554439837501</v>
      </c>
      <c r="H98">
        <v>8.69577388571238E-5</v>
      </c>
      <c r="I98">
        <f t="shared" si="6"/>
        <v>0.48559532531732996</v>
      </c>
      <c r="J98">
        <f t="shared" si="10"/>
        <v>0.48559532531732996</v>
      </c>
      <c r="K98">
        <f t="shared" si="7"/>
        <v>2.9305577813250849</v>
      </c>
      <c r="L98">
        <f t="shared" si="8"/>
        <v>0.58611155626501699</v>
      </c>
      <c r="M98">
        <f t="shared" si="9"/>
        <v>0.10051623094768702</v>
      </c>
      <c r="N98" t="s">
        <v>3336</v>
      </c>
    </row>
    <row r="99" spans="1:14" customFormat="1">
      <c r="A99" t="s">
        <v>376</v>
      </c>
      <c r="B99" t="s">
        <v>3440</v>
      </c>
      <c r="C99" t="s">
        <v>22</v>
      </c>
      <c r="D99">
        <v>2.8898204190449701</v>
      </c>
      <c r="E99">
        <v>2.05225899929501E-3</v>
      </c>
      <c r="F99" t="s">
        <v>3013</v>
      </c>
      <c r="G99">
        <v>3.1558262199874898</v>
      </c>
      <c r="H99">
        <v>6.96135147160294E-4</v>
      </c>
      <c r="I99">
        <f t="shared" si="6"/>
        <v>0.26600580094251969</v>
      </c>
      <c r="J99">
        <f t="shared" si="10"/>
        <v>0.26600580094251969</v>
      </c>
      <c r="K99">
        <f t="shared" si="7"/>
        <v>3.0228233195162302</v>
      </c>
      <c r="L99">
        <f t="shared" si="8"/>
        <v>0.60456466390324604</v>
      </c>
      <c r="M99">
        <f t="shared" si="9"/>
        <v>0.33855886296072635</v>
      </c>
      <c r="N99" t="s">
        <v>3336</v>
      </c>
    </row>
    <row r="100" spans="1:14" customFormat="1">
      <c r="A100" t="s">
        <v>1778</v>
      </c>
      <c r="B100" t="s">
        <v>3441</v>
      </c>
      <c r="C100" t="s">
        <v>22</v>
      </c>
      <c r="D100">
        <v>3.25993036490273</v>
      </c>
      <c r="E100">
        <v>5.6730011331469397E-2</v>
      </c>
      <c r="F100" t="s">
        <v>3013</v>
      </c>
      <c r="G100">
        <v>3.15108503446399</v>
      </c>
      <c r="H100">
        <v>6.8815064608432503E-6</v>
      </c>
      <c r="I100">
        <f t="shared" si="6"/>
        <v>-0.10884533043874001</v>
      </c>
      <c r="J100">
        <f t="shared" si="10"/>
        <v>0.10884533043874001</v>
      </c>
      <c r="K100">
        <f t="shared" si="7"/>
        <v>3.20550769968336</v>
      </c>
      <c r="L100">
        <f t="shared" si="8"/>
        <v>0.64110153993667196</v>
      </c>
      <c r="M100">
        <f t="shared" si="9"/>
        <v>0.53225620949793195</v>
      </c>
      <c r="N100" t="s">
        <v>3346</v>
      </c>
    </row>
    <row r="101" spans="1:14" customFormat="1">
      <c r="A101" t="s">
        <v>2044</v>
      </c>
      <c r="B101" t="s">
        <v>3442</v>
      </c>
      <c r="C101" t="s">
        <v>22</v>
      </c>
      <c r="D101">
        <v>2.79233958950701</v>
      </c>
      <c r="E101">
        <v>4.4296396371321803E-3</v>
      </c>
      <c r="F101" t="s">
        <v>3013</v>
      </c>
      <c r="G101">
        <v>3.1503127078976001</v>
      </c>
      <c r="H101">
        <v>4.4157159356824998E-4</v>
      </c>
      <c r="I101">
        <f t="shared" si="6"/>
        <v>0.35797311839059009</v>
      </c>
      <c r="J101">
        <f t="shared" si="10"/>
        <v>0.35797311839059009</v>
      </c>
      <c r="K101">
        <f t="shared" si="7"/>
        <v>2.971326148702305</v>
      </c>
      <c r="L101">
        <f t="shared" si="8"/>
        <v>0.59426522974046103</v>
      </c>
      <c r="M101">
        <f t="shared" si="9"/>
        <v>0.23629211134987094</v>
      </c>
      <c r="N101" t="s">
        <v>3336</v>
      </c>
    </row>
    <row r="102" spans="1:14" customFormat="1">
      <c r="A102" t="s">
        <v>975</v>
      </c>
      <c r="B102" t="s">
        <v>3443</v>
      </c>
      <c r="C102" t="s">
        <v>22</v>
      </c>
      <c r="D102">
        <v>1.58919046958543</v>
      </c>
      <c r="E102">
        <v>5.1082037290724802E-2</v>
      </c>
      <c r="F102" t="s">
        <v>3013</v>
      </c>
      <c r="G102">
        <v>3.1487457963432899</v>
      </c>
      <c r="H102">
        <v>2.7272336861944399E-4</v>
      </c>
      <c r="I102">
        <f t="shared" si="6"/>
        <v>1.5595553267578599</v>
      </c>
      <c r="J102">
        <f t="shared" si="10"/>
        <v>1.5595553267578599</v>
      </c>
      <c r="K102">
        <f t="shared" si="7"/>
        <v>2.3689681329643602</v>
      </c>
      <c r="L102">
        <f t="shared" si="8"/>
        <v>0.47379362659287205</v>
      </c>
      <c r="M102">
        <f t="shared" si="9"/>
        <v>-1.085761700164988</v>
      </c>
      <c r="N102" t="s">
        <v>3346</v>
      </c>
    </row>
    <row r="103" spans="1:14" customFormat="1">
      <c r="A103" t="s">
        <v>1950</v>
      </c>
      <c r="B103" t="s">
        <v>3444</v>
      </c>
      <c r="D103">
        <v>0</v>
      </c>
      <c r="E103">
        <v>0</v>
      </c>
      <c r="F103" t="s">
        <v>3013</v>
      </c>
      <c r="G103">
        <v>3.14840275226606</v>
      </c>
      <c r="H103">
        <v>1.31180286766462E-4</v>
      </c>
      <c r="I103">
        <f t="shared" si="6"/>
        <v>3.14840275226606</v>
      </c>
      <c r="J103">
        <f t="shared" si="10"/>
        <v>3.14840275226606</v>
      </c>
      <c r="K103">
        <f t="shared" si="7"/>
        <v>1.57420137613303</v>
      </c>
      <c r="L103">
        <f t="shared" si="8"/>
        <v>0.31484027522660601</v>
      </c>
      <c r="M103">
        <f t="shared" si="9"/>
        <v>-2.8335624770394539</v>
      </c>
      <c r="N103" t="s">
        <v>3346</v>
      </c>
    </row>
    <row r="104" spans="1:14" customFormat="1">
      <c r="A104" t="s">
        <v>400</v>
      </c>
      <c r="B104" t="s">
        <v>3445</v>
      </c>
      <c r="C104" t="s">
        <v>22</v>
      </c>
      <c r="D104">
        <v>3.6067719460132701</v>
      </c>
      <c r="E104">
        <v>1.21468006008719E-4</v>
      </c>
      <c r="F104" t="s">
        <v>3013</v>
      </c>
      <c r="G104">
        <v>3.1415965294022099</v>
      </c>
      <c r="H104">
        <v>3.6579864978204102E-4</v>
      </c>
      <c r="I104">
        <f t="shared" si="6"/>
        <v>-0.46517541661106021</v>
      </c>
      <c r="J104">
        <f t="shared" si="10"/>
        <v>0.46517541661106021</v>
      </c>
      <c r="K104">
        <f t="shared" si="7"/>
        <v>3.3741842377077402</v>
      </c>
      <c r="L104">
        <f t="shared" si="8"/>
        <v>0.67483684754154805</v>
      </c>
      <c r="M104">
        <f t="shared" si="9"/>
        <v>0.20966143093048784</v>
      </c>
      <c r="N104" t="s">
        <v>3336</v>
      </c>
    </row>
    <row r="105" spans="1:14" customFormat="1">
      <c r="A105" t="s">
        <v>1456</v>
      </c>
      <c r="B105" t="s">
        <v>3446</v>
      </c>
      <c r="C105" t="s">
        <v>22</v>
      </c>
      <c r="D105">
        <v>1.7143027273948399</v>
      </c>
      <c r="E105">
        <v>3.9293586852851101E-2</v>
      </c>
      <c r="F105" t="s">
        <v>3013</v>
      </c>
      <c r="G105">
        <v>3.1402449354024302</v>
      </c>
      <c r="H105">
        <v>1.4640493670603001E-4</v>
      </c>
      <c r="I105">
        <f t="shared" si="6"/>
        <v>1.4259422080075903</v>
      </c>
      <c r="J105">
        <f t="shared" si="10"/>
        <v>1.4259422080075903</v>
      </c>
      <c r="K105">
        <f t="shared" si="7"/>
        <v>2.4272738313986348</v>
      </c>
      <c r="L105">
        <f t="shared" si="8"/>
        <v>0.48545476627972695</v>
      </c>
      <c r="M105">
        <f t="shared" si="9"/>
        <v>-0.94048744172786336</v>
      </c>
      <c r="N105" t="s">
        <v>3346</v>
      </c>
    </row>
    <row r="106" spans="1:14" customFormat="1">
      <c r="A106" t="s">
        <v>2348</v>
      </c>
      <c r="B106" t="s">
        <v>3447</v>
      </c>
      <c r="C106" t="s">
        <v>22</v>
      </c>
      <c r="D106">
        <v>2.2659957677302001</v>
      </c>
      <c r="E106">
        <v>4.4239522551463398E-4</v>
      </c>
      <c r="F106" t="s">
        <v>3013</v>
      </c>
      <c r="G106">
        <v>3.1214798449210002</v>
      </c>
      <c r="H106">
        <v>1.1794854308550401E-3</v>
      </c>
      <c r="I106">
        <f t="shared" si="6"/>
        <v>0.85548407719080011</v>
      </c>
      <c r="J106">
        <f t="shared" si="10"/>
        <v>0.85548407719080011</v>
      </c>
      <c r="K106">
        <f t="shared" si="7"/>
        <v>2.6937378063256001</v>
      </c>
      <c r="L106">
        <f t="shared" si="8"/>
        <v>0.53874756126512002</v>
      </c>
      <c r="M106">
        <f t="shared" si="9"/>
        <v>-0.31673651592568008</v>
      </c>
      <c r="N106" t="s">
        <v>3346</v>
      </c>
    </row>
    <row r="107" spans="1:14" customFormat="1">
      <c r="A107" t="s">
        <v>483</v>
      </c>
      <c r="B107" t="s">
        <v>3448</v>
      </c>
      <c r="C107" t="s">
        <v>22</v>
      </c>
      <c r="D107">
        <v>1.4698050642509199</v>
      </c>
      <c r="E107">
        <v>2.9845014000704499E-2</v>
      </c>
      <c r="F107" t="s">
        <v>3013</v>
      </c>
      <c r="G107">
        <v>3.1187351204853502</v>
      </c>
      <c r="H107">
        <v>3.9371312686574698E-4</v>
      </c>
      <c r="I107">
        <f t="shared" si="6"/>
        <v>1.6489300562344302</v>
      </c>
      <c r="J107">
        <f t="shared" si="10"/>
        <v>1.6489300562344302</v>
      </c>
      <c r="K107">
        <f t="shared" si="7"/>
        <v>2.294270092368135</v>
      </c>
      <c r="L107">
        <f t="shared" si="8"/>
        <v>0.458854018473627</v>
      </c>
      <c r="M107">
        <f t="shared" si="9"/>
        <v>-1.1900760377608033</v>
      </c>
      <c r="N107" t="s">
        <v>3346</v>
      </c>
    </row>
    <row r="108" spans="1:14" customFormat="1">
      <c r="A108" t="s">
        <v>1049</v>
      </c>
      <c r="B108" t="s">
        <v>3449</v>
      </c>
      <c r="C108" t="s">
        <v>22</v>
      </c>
      <c r="D108">
        <v>2.4844366877572601</v>
      </c>
      <c r="E108">
        <v>2.3325507723559501E-3</v>
      </c>
      <c r="F108" t="s">
        <v>3013</v>
      </c>
      <c r="G108">
        <v>3.1015745649742601</v>
      </c>
      <c r="H108">
        <v>2.5691092598570403E-4</v>
      </c>
      <c r="I108">
        <f t="shared" si="6"/>
        <v>0.61713787721699997</v>
      </c>
      <c r="J108">
        <f t="shared" si="10"/>
        <v>0.61713787721699997</v>
      </c>
      <c r="K108">
        <f t="shared" si="7"/>
        <v>2.7930056263657601</v>
      </c>
      <c r="L108">
        <f t="shared" si="8"/>
        <v>0.55860112527315198</v>
      </c>
      <c r="M108">
        <f t="shared" si="9"/>
        <v>-5.8536751943847998E-2</v>
      </c>
      <c r="N108" t="s">
        <v>3346</v>
      </c>
    </row>
    <row r="109" spans="1:14" customFormat="1">
      <c r="A109" t="s">
        <v>194</v>
      </c>
      <c r="B109" t="s">
        <v>3450</v>
      </c>
      <c r="C109" t="s">
        <v>22</v>
      </c>
      <c r="D109">
        <v>3.29205896475611</v>
      </c>
      <c r="E109">
        <v>1.8085259779313301E-4</v>
      </c>
      <c r="F109" t="s">
        <v>3013</v>
      </c>
      <c r="G109">
        <v>3.0888455459819499</v>
      </c>
      <c r="H109">
        <v>9.7785987578941395E-5</v>
      </c>
      <c r="I109">
        <f t="shared" si="6"/>
        <v>-0.2032134187741601</v>
      </c>
      <c r="J109">
        <f t="shared" si="10"/>
        <v>0.2032134187741601</v>
      </c>
      <c r="K109">
        <f t="shared" si="7"/>
        <v>3.19045225536903</v>
      </c>
      <c r="L109">
        <f t="shared" si="8"/>
        <v>0.63809045107380602</v>
      </c>
      <c r="M109">
        <f t="shared" si="9"/>
        <v>0.43487703229964592</v>
      </c>
      <c r="N109" t="s">
        <v>3336</v>
      </c>
    </row>
    <row r="110" spans="1:14" customFormat="1">
      <c r="A110" t="s">
        <v>547</v>
      </c>
      <c r="B110" t="s">
        <v>3451</v>
      </c>
      <c r="C110" t="s">
        <v>22</v>
      </c>
      <c r="D110">
        <v>3.4398202460522498</v>
      </c>
      <c r="E110">
        <v>2.9205179715573301E-4</v>
      </c>
      <c r="F110" t="s">
        <v>3013</v>
      </c>
      <c r="G110">
        <v>3.08242056091792</v>
      </c>
      <c r="H110">
        <v>1.1547813466718101E-4</v>
      </c>
      <c r="I110">
        <f t="shared" si="6"/>
        <v>-0.35739968513432974</v>
      </c>
      <c r="J110">
        <f t="shared" si="10"/>
        <v>0.35739968513432974</v>
      </c>
      <c r="K110">
        <f t="shared" si="7"/>
        <v>3.2611204034850849</v>
      </c>
      <c r="L110">
        <f t="shared" si="8"/>
        <v>0.65222408069701698</v>
      </c>
      <c r="M110">
        <f t="shared" si="9"/>
        <v>0.29482439556268725</v>
      </c>
      <c r="N110" t="s">
        <v>3336</v>
      </c>
    </row>
    <row r="111" spans="1:14" customFormat="1">
      <c r="A111" t="s">
        <v>2078</v>
      </c>
      <c r="B111" t="s">
        <v>3452</v>
      </c>
      <c r="C111" t="s">
        <v>22</v>
      </c>
      <c r="D111">
        <v>2.2973040248607401</v>
      </c>
      <c r="E111">
        <v>5.0445845721307697E-2</v>
      </c>
      <c r="F111" t="s">
        <v>3013</v>
      </c>
      <c r="G111">
        <v>3.0787069394272302</v>
      </c>
      <c r="H111">
        <v>1.08303208031681E-4</v>
      </c>
      <c r="I111">
        <f t="shared" si="6"/>
        <v>0.78140291456649003</v>
      </c>
      <c r="J111">
        <f t="shared" si="10"/>
        <v>0.78140291456649003</v>
      </c>
      <c r="K111">
        <f t="shared" si="7"/>
        <v>2.6880054821439852</v>
      </c>
      <c r="L111">
        <f t="shared" si="8"/>
        <v>0.53760109642879705</v>
      </c>
      <c r="M111">
        <f t="shared" si="9"/>
        <v>-0.24380181813769297</v>
      </c>
      <c r="N111" t="s">
        <v>3346</v>
      </c>
    </row>
    <row r="112" spans="1:14" customFormat="1">
      <c r="A112" t="s">
        <v>699</v>
      </c>
      <c r="B112" t="s">
        <v>3453</v>
      </c>
      <c r="C112" t="s">
        <v>22</v>
      </c>
      <c r="D112">
        <v>2.1701532581198899</v>
      </c>
      <c r="E112">
        <v>9.5415329610648602E-4</v>
      </c>
      <c r="F112" t="s">
        <v>3013</v>
      </c>
      <c r="G112">
        <v>3.07809560659138</v>
      </c>
      <c r="H112">
        <v>3.3842542459855601E-2</v>
      </c>
      <c r="I112">
        <f t="shared" si="6"/>
        <v>0.90794234847149013</v>
      </c>
      <c r="J112">
        <f t="shared" si="10"/>
        <v>0.90794234847149013</v>
      </c>
      <c r="K112">
        <f t="shared" si="7"/>
        <v>2.624124432355635</v>
      </c>
      <c r="L112">
        <f t="shared" si="8"/>
        <v>0.52482488647112702</v>
      </c>
      <c r="M112">
        <f t="shared" si="9"/>
        <v>-0.38311746200036312</v>
      </c>
      <c r="N112" t="s">
        <v>3346</v>
      </c>
    </row>
    <row r="113" spans="1:14" customFormat="1">
      <c r="A113" t="s">
        <v>1754</v>
      </c>
      <c r="B113" t="s">
        <v>3454</v>
      </c>
      <c r="C113" t="s">
        <v>22</v>
      </c>
      <c r="D113">
        <v>3.28980791919171</v>
      </c>
      <c r="E113">
        <v>1.21468006008719E-4</v>
      </c>
      <c r="F113" t="s">
        <v>3013</v>
      </c>
      <c r="G113">
        <v>3.06889580962571</v>
      </c>
      <c r="H113">
        <v>1.1794854308550401E-3</v>
      </c>
      <c r="I113">
        <f t="shared" si="6"/>
        <v>-0.22091210956600005</v>
      </c>
      <c r="J113">
        <f t="shared" si="10"/>
        <v>0.22091210956600005</v>
      </c>
      <c r="K113">
        <f t="shared" si="7"/>
        <v>3.17935186440871</v>
      </c>
      <c r="L113">
        <f t="shared" si="8"/>
        <v>0.63587037288174197</v>
      </c>
      <c r="M113">
        <f t="shared" si="9"/>
        <v>0.41495826331574193</v>
      </c>
      <c r="N113" t="s">
        <v>3336</v>
      </c>
    </row>
    <row r="114" spans="1:14" customFormat="1">
      <c r="A114" t="s">
        <v>1382</v>
      </c>
      <c r="B114" t="s">
        <v>3455</v>
      </c>
      <c r="C114" t="s">
        <v>22</v>
      </c>
      <c r="D114">
        <v>2.9614911555728298</v>
      </c>
      <c r="E114">
        <v>4.4570121138651502E-4</v>
      </c>
      <c r="F114" t="s">
        <v>3013</v>
      </c>
      <c r="G114">
        <v>3.0582711827143498</v>
      </c>
      <c r="H114">
        <v>9.4357820468243602E-5</v>
      </c>
      <c r="I114">
        <f t="shared" si="6"/>
        <v>9.6780027141520009E-2</v>
      </c>
      <c r="J114">
        <f t="shared" si="10"/>
        <v>9.6780027141520009E-2</v>
      </c>
      <c r="K114">
        <f t="shared" si="7"/>
        <v>3.0098811691435898</v>
      </c>
      <c r="L114">
        <f t="shared" si="8"/>
        <v>0.60197623382871801</v>
      </c>
      <c r="M114">
        <f t="shared" si="9"/>
        <v>0.505196206687198</v>
      </c>
      <c r="N114" t="s">
        <v>3336</v>
      </c>
    </row>
    <row r="115" spans="1:14" customFormat="1">
      <c r="A115" t="s">
        <v>1824</v>
      </c>
      <c r="B115" t="s">
        <v>3456</v>
      </c>
      <c r="C115" t="s">
        <v>22</v>
      </c>
      <c r="D115">
        <v>2.8229671132766998</v>
      </c>
      <c r="E115">
        <v>9.0506337210441106E-5</v>
      </c>
      <c r="F115" t="s">
        <v>3013</v>
      </c>
      <c r="G115">
        <v>3.0551411687249499</v>
      </c>
      <c r="H115">
        <v>1.3203940836889E-4</v>
      </c>
      <c r="I115">
        <f t="shared" si="6"/>
        <v>0.23217405544825009</v>
      </c>
      <c r="J115">
        <f t="shared" si="10"/>
        <v>0.23217405544825009</v>
      </c>
      <c r="K115">
        <f t="shared" si="7"/>
        <v>2.9390541410008248</v>
      </c>
      <c r="L115">
        <f t="shared" si="8"/>
        <v>0.58781082820016495</v>
      </c>
      <c r="M115">
        <f t="shared" si="9"/>
        <v>0.35563677275191485</v>
      </c>
      <c r="N115" t="s">
        <v>3336</v>
      </c>
    </row>
    <row r="116" spans="1:14" customFormat="1">
      <c r="A116" t="s">
        <v>1444</v>
      </c>
      <c r="B116" t="s">
        <v>3457</v>
      </c>
      <c r="C116" t="s">
        <v>22</v>
      </c>
      <c r="D116">
        <v>3.3254591753224498</v>
      </c>
      <c r="E116">
        <v>8.9425786813834601E-4</v>
      </c>
      <c r="F116" t="s">
        <v>3013</v>
      </c>
      <c r="G116">
        <v>3.0521975317333698</v>
      </c>
      <c r="H116">
        <v>2.9420420762375597E-4</v>
      </c>
      <c r="I116">
        <f t="shared" si="6"/>
        <v>-0.27326164358908001</v>
      </c>
      <c r="J116">
        <f t="shared" si="10"/>
        <v>0.27326164358908001</v>
      </c>
      <c r="K116">
        <f t="shared" si="7"/>
        <v>3.1888283535279101</v>
      </c>
      <c r="L116">
        <f t="shared" si="8"/>
        <v>0.63776567070558199</v>
      </c>
      <c r="M116">
        <f t="shared" si="9"/>
        <v>0.36450402711650198</v>
      </c>
      <c r="N116" t="s">
        <v>3336</v>
      </c>
    </row>
    <row r="117" spans="1:14" customFormat="1">
      <c r="A117" t="s">
        <v>2360</v>
      </c>
      <c r="B117" t="s">
        <v>3458</v>
      </c>
      <c r="C117" t="s">
        <v>22</v>
      </c>
      <c r="D117">
        <v>3.34969695555526</v>
      </c>
      <c r="E117">
        <v>1.5969479835342199E-4</v>
      </c>
      <c r="F117" t="s">
        <v>3013</v>
      </c>
      <c r="G117">
        <v>3.04786962530804</v>
      </c>
      <c r="H117">
        <v>2.22506646121576E-4</v>
      </c>
      <c r="I117">
        <f t="shared" si="6"/>
        <v>-0.30182733024722008</v>
      </c>
      <c r="J117">
        <f t="shared" si="10"/>
        <v>0.30182733024722008</v>
      </c>
      <c r="K117">
        <f t="shared" si="7"/>
        <v>3.19878329043165</v>
      </c>
      <c r="L117">
        <f t="shared" si="8"/>
        <v>0.63975665808632998</v>
      </c>
      <c r="M117">
        <f t="shared" si="9"/>
        <v>0.33792932783910989</v>
      </c>
      <c r="N117" t="s">
        <v>3336</v>
      </c>
    </row>
    <row r="118" spans="1:14" customFormat="1">
      <c r="A118" t="s">
        <v>1948</v>
      </c>
      <c r="B118" t="s">
        <v>3459</v>
      </c>
      <c r="C118" t="s">
        <v>22</v>
      </c>
      <c r="D118">
        <v>3.1938085237472</v>
      </c>
      <c r="E118">
        <v>8.9425786813834601E-4</v>
      </c>
      <c r="F118" t="s">
        <v>3013</v>
      </c>
      <c r="G118">
        <v>3.04501729271544</v>
      </c>
      <c r="H118">
        <v>1.5376054270424999E-4</v>
      </c>
      <c r="I118">
        <f t="shared" si="6"/>
        <v>-0.14879123103176006</v>
      </c>
      <c r="J118">
        <f t="shared" si="10"/>
        <v>0.14879123103176006</v>
      </c>
      <c r="K118">
        <f t="shared" si="7"/>
        <v>3.11941290823132</v>
      </c>
      <c r="L118">
        <f t="shared" si="8"/>
        <v>0.62388258164626398</v>
      </c>
      <c r="M118">
        <f t="shared" si="9"/>
        <v>0.47509135061450392</v>
      </c>
      <c r="N118" t="s">
        <v>3336</v>
      </c>
    </row>
    <row r="119" spans="1:14" customFormat="1">
      <c r="A119" t="s">
        <v>1630</v>
      </c>
      <c r="B119" t="s">
        <v>3460</v>
      </c>
      <c r="C119" t="s">
        <v>22</v>
      </c>
      <c r="D119">
        <v>3.5928547038125802</v>
      </c>
      <c r="E119">
        <v>1.2598590184203E-2</v>
      </c>
      <c r="F119" t="s">
        <v>3013</v>
      </c>
      <c r="G119">
        <v>3.0440822648966699</v>
      </c>
      <c r="H119">
        <v>3.65311589720895E-2</v>
      </c>
      <c r="I119">
        <f t="shared" si="6"/>
        <v>-0.54877243891591032</v>
      </c>
      <c r="J119">
        <f t="shared" si="10"/>
        <v>0.54877243891591032</v>
      </c>
      <c r="K119">
        <f t="shared" si="7"/>
        <v>3.318468484354625</v>
      </c>
      <c r="L119">
        <f t="shared" si="8"/>
        <v>0.66369369687092505</v>
      </c>
      <c r="M119">
        <f t="shared" si="9"/>
        <v>0.11492125795501473</v>
      </c>
      <c r="N119" t="s">
        <v>3336</v>
      </c>
    </row>
    <row r="120" spans="1:14" customFormat="1">
      <c r="A120" t="s">
        <v>1952</v>
      </c>
      <c r="B120" t="s">
        <v>3461</v>
      </c>
      <c r="D120">
        <v>0</v>
      </c>
      <c r="E120">
        <v>0</v>
      </c>
      <c r="F120" t="s">
        <v>3013</v>
      </c>
      <c r="G120">
        <v>3.0423419361503501</v>
      </c>
      <c r="H120">
        <v>3.3973906254367199E-4</v>
      </c>
      <c r="I120">
        <f t="shared" si="6"/>
        <v>3.0423419361503501</v>
      </c>
      <c r="J120">
        <f t="shared" si="10"/>
        <v>3.0423419361503501</v>
      </c>
      <c r="K120">
        <f t="shared" si="7"/>
        <v>1.521170968075175</v>
      </c>
      <c r="L120">
        <f t="shared" si="8"/>
        <v>0.30423419361503501</v>
      </c>
      <c r="M120">
        <f t="shared" si="9"/>
        <v>-2.7381077425353153</v>
      </c>
      <c r="N120" t="s">
        <v>3346</v>
      </c>
    </row>
    <row r="121" spans="1:14" customFormat="1">
      <c r="A121" t="s">
        <v>1378</v>
      </c>
      <c r="B121" t="s">
        <v>3462</v>
      </c>
      <c r="C121" t="s">
        <v>22</v>
      </c>
      <c r="D121">
        <v>2.6856714332204601</v>
      </c>
      <c r="E121">
        <v>1.72673732120261E-3</v>
      </c>
      <c r="F121" t="s">
        <v>3013</v>
      </c>
      <c r="G121">
        <v>3.0392390660255599</v>
      </c>
      <c r="H121">
        <v>8.6310469937172501E-5</v>
      </c>
      <c r="I121">
        <f t="shared" si="6"/>
        <v>0.35356763280509984</v>
      </c>
      <c r="J121">
        <f t="shared" si="10"/>
        <v>0.35356763280509984</v>
      </c>
      <c r="K121">
        <f t="shared" si="7"/>
        <v>2.86245524962301</v>
      </c>
      <c r="L121">
        <f t="shared" si="8"/>
        <v>0.57249104992460209</v>
      </c>
      <c r="M121">
        <f t="shared" si="9"/>
        <v>0.21892341711950225</v>
      </c>
      <c r="N121" t="s">
        <v>3336</v>
      </c>
    </row>
    <row r="122" spans="1:14" customFormat="1">
      <c r="A122" t="s">
        <v>2072</v>
      </c>
      <c r="B122" t="s">
        <v>3463</v>
      </c>
      <c r="C122" t="s">
        <v>22</v>
      </c>
      <c r="D122">
        <v>2.2462288981183098</v>
      </c>
      <c r="E122">
        <v>2.7738679142532599E-2</v>
      </c>
      <c r="F122" t="s">
        <v>3013</v>
      </c>
      <c r="G122">
        <v>3.0386479209429398</v>
      </c>
      <c r="H122">
        <v>6.05682684581793E-3</v>
      </c>
      <c r="I122">
        <f t="shared" si="6"/>
        <v>0.79241902282462995</v>
      </c>
      <c r="J122">
        <f t="shared" si="10"/>
        <v>0.79241902282462995</v>
      </c>
      <c r="K122">
        <f t="shared" si="7"/>
        <v>2.6424384095306248</v>
      </c>
      <c r="L122">
        <f t="shared" si="8"/>
        <v>0.52848768190612494</v>
      </c>
      <c r="M122">
        <f t="shared" si="9"/>
        <v>-0.26393134091850501</v>
      </c>
      <c r="N122" t="s">
        <v>3346</v>
      </c>
    </row>
    <row r="123" spans="1:14" customFormat="1">
      <c r="A123" t="s">
        <v>2671</v>
      </c>
      <c r="B123" t="s">
        <v>3464</v>
      </c>
      <c r="C123" t="s">
        <v>22</v>
      </c>
      <c r="D123">
        <v>2.94639286264939</v>
      </c>
      <c r="E123">
        <v>2.2354334160777601E-3</v>
      </c>
      <c r="F123" t="s">
        <v>3013</v>
      </c>
      <c r="G123">
        <v>3.0368951058140499</v>
      </c>
      <c r="H123">
        <v>1.65501727228956E-3</v>
      </c>
      <c r="I123">
        <f t="shared" si="6"/>
        <v>9.0502243164659824E-2</v>
      </c>
      <c r="J123">
        <f t="shared" si="10"/>
        <v>9.0502243164659824E-2</v>
      </c>
      <c r="K123">
        <f t="shared" si="7"/>
        <v>2.99164398423172</v>
      </c>
      <c r="L123">
        <f t="shared" si="8"/>
        <v>0.59832879684634399</v>
      </c>
      <c r="M123">
        <f t="shared" si="9"/>
        <v>0.50782655368168417</v>
      </c>
      <c r="N123" t="s">
        <v>3336</v>
      </c>
    </row>
    <row r="124" spans="1:14" customFormat="1">
      <c r="A124" t="s">
        <v>1570</v>
      </c>
      <c r="B124" t="s">
        <v>3465</v>
      </c>
      <c r="C124" t="s">
        <v>22</v>
      </c>
      <c r="D124">
        <v>2.16755410175434</v>
      </c>
      <c r="E124">
        <v>5.0151092599534201E-3</v>
      </c>
      <c r="F124" t="s">
        <v>3013</v>
      </c>
      <c r="G124">
        <v>3.0184292165648898</v>
      </c>
      <c r="H124">
        <v>8.7255382777722806E-3</v>
      </c>
      <c r="I124">
        <f t="shared" si="6"/>
        <v>0.85087511481054978</v>
      </c>
      <c r="J124">
        <f t="shared" si="10"/>
        <v>0.85087511481054978</v>
      </c>
      <c r="K124">
        <f t="shared" si="7"/>
        <v>2.5929916591596149</v>
      </c>
      <c r="L124">
        <f t="shared" si="8"/>
        <v>0.51859833183192305</v>
      </c>
      <c r="M124">
        <f t="shared" si="9"/>
        <v>-0.33227678297862673</v>
      </c>
      <c r="N124" t="s">
        <v>3346</v>
      </c>
    </row>
    <row r="125" spans="1:14" customFormat="1">
      <c r="A125" t="s">
        <v>1472</v>
      </c>
      <c r="B125" t="s">
        <v>3466</v>
      </c>
      <c r="C125" t="s">
        <v>22</v>
      </c>
      <c r="D125">
        <v>3.2046682963039799</v>
      </c>
      <c r="E125">
        <v>3.9383657690200501E-4</v>
      </c>
      <c r="F125" t="s">
        <v>3013</v>
      </c>
      <c r="G125">
        <v>3.01706037867128</v>
      </c>
      <c r="H125">
        <v>4.6026753034441203E-5</v>
      </c>
      <c r="I125">
        <f t="shared" si="6"/>
        <v>-0.18760791763269991</v>
      </c>
      <c r="J125">
        <f t="shared" si="10"/>
        <v>0.18760791763269991</v>
      </c>
      <c r="K125">
        <f t="shared" si="7"/>
        <v>3.1108643374876301</v>
      </c>
      <c r="L125">
        <f t="shared" si="8"/>
        <v>0.62217286749752598</v>
      </c>
      <c r="M125">
        <f t="shared" si="9"/>
        <v>0.43456494986482608</v>
      </c>
      <c r="N125" t="s">
        <v>3336</v>
      </c>
    </row>
    <row r="126" spans="1:14" customFormat="1">
      <c r="A126" t="s">
        <v>2942</v>
      </c>
      <c r="B126" t="s">
        <v>3467</v>
      </c>
      <c r="C126" t="s">
        <v>22</v>
      </c>
      <c r="D126">
        <v>2.7141550874200902</v>
      </c>
      <c r="E126">
        <v>4.0159622046679401E-4</v>
      </c>
      <c r="F126" t="s">
        <v>3013</v>
      </c>
      <c r="G126">
        <v>3.0167104535827201</v>
      </c>
      <c r="H126">
        <v>7.7791328407399393E-5</v>
      </c>
      <c r="I126">
        <f t="shared" si="6"/>
        <v>0.3025553661626299</v>
      </c>
      <c r="J126">
        <f t="shared" si="10"/>
        <v>0.3025553661626299</v>
      </c>
      <c r="K126">
        <f t="shared" si="7"/>
        <v>2.8654327705014051</v>
      </c>
      <c r="L126">
        <f t="shared" si="8"/>
        <v>0.57308655410028098</v>
      </c>
      <c r="M126">
        <f t="shared" si="9"/>
        <v>0.27053118793765107</v>
      </c>
      <c r="N126" t="s">
        <v>3336</v>
      </c>
    </row>
    <row r="127" spans="1:14" customFormat="1">
      <c r="A127" t="s">
        <v>1884</v>
      </c>
      <c r="B127" t="s">
        <v>3468</v>
      </c>
      <c r="C127" t="s">
        <v>22</v>
      </c>
      <c r="D127">
        <v>3.3649585187926401</v>
      </c>
      <c r="E127">
        <v>4.0171770020200597E-3</v>
      </c>
      <c r="F127" t="s">
        <v>3013</v>
      </c>
      <c r="G127">
        <v>3.0067354482892701</v>
      </c>
      <c r="H127">
        <v>3.3265706759230199E-3</v>
      </c>
      <c r="I127">
        <f t="shared" si="6"/>
        <v>-0.35822307050336999</v>
      </c>
      <c r="J127">
        <f t="shared" si="10"/>
        <v>0.35822307050336999</v>
      </c>
      <c r="K127">
        <f t="shared" si="7"/>
        <v>3.1858469835409551</v>
      </c>
      <c r="L127">
        <f t="shared" si="8"/>
        <v>0.63716939670819106</v>
      </c>
      <c r="M127">
        <f t="shared" si="9"/>
        <v>0.27894632620482107</v>
      </c>
      <c r="N127" t="s">
        <v>3336</v>
      </c>
    </row>
    <row r="128" spans="1:14" customFormat="1">
      <c r="A128" t="s">
        <v>1990</v>
      </c>
      <c r="B128" t="s">
        <v>3469</v>
      </c>
      <c r="C128" t="s">
        <v>22</v>
      </c>
      <c r="D128">
        <v>2.0655317602763299</v>
      </c>
      <c r="E128">
        <v>1.14243160209052E-2</v>
      </c>
      <c r="F128" t="s">
        <v>3013</v>
      </c>
      <c r="G128">
        <v>2.9879624288162798</v>
      </c>
      <c r="H128">
        <v>2.80769173638782E-4</v>
      </c>
      <c r="I128">
        <f t="shared" si="6"/>
        <v>0.92243066853994993</v>
      </c>
      <c r="J128">
        <f t="shared" si="10"/>
        <v>0.92243066853994993</v>
      </c>
      <c r="K128">
        <f t="shared" si="7"/>
        <v>2.5267470945463049</v>
      </c>
      <c r="L128">
        <f t="shared" si="8"/>
        <v>0.50534941890926099</v>
      </c>
      <c r="M128">
        <f t="shared" si="9"/>
        <v>-0.41708124963068893</v>
      </c>
      <c r="N128" t="s">
        <v>3346</v>
      </c>
    </row>
    <row r="129" spans="1:14" customFormat="1">
      <c r="A129" t="s">
        <v>3224</v>
      </c>
      <c r="B129" t="s">
        <v>3470</v>
      </c>
      <c r="D129">
        <v>0</v>
      </c>
      <c r="E129">
        <v>0</v>
      </c>
      <c r="F129" t="s">
        <v>3013</v>
      </c>
      <c r="G129">
        <v>2.981329873205</v>
      </c>
      <c r="H129">
        <v>3.7574898139842501E-2</v>
      </c>
      <c r="I129">
        <f t="shared" si="6"/>
        <v>2.981329873205</v>
      </c>
      <c r="J129">
        <f t="shared" si="10"/>
        <v>2.981329873205</v>
      </c>
      <c r="K129">
        <f t="shared" si="7"/>
        <v>1.4906649366025</v>
      </c>
      <c r="L129">
        <f t="shared" si="8"/>
        <v>0.29813298732050003</v>
      </c>
      <c r="M129">
        <f t="shared" si="9"/>
        <v>-2.6831968858845001</v>
      </c>
      <c r="N129" t="s">
        <v>3346</v>
      </c>
    </row>
    <row r="130" spans="1:14" customFormat="1">
      <c r="A130" t="s">
        <v>2840</v>
      </c>
      <c r="B130" t="s">
        <v>3471</v>
      </c>
      <c r="C130" t="s">
        <v>22</v>
      </c>
      <c r="D130">
        <v>3.2198471986381501</v>
      </c>
      <c r="E130">
        <v>5.7346607989231798E-5</v>
      </c>
      <c r="F130" t="s">
        <v>3013</v>
      </c>
      <c r="G130">
        <v>2.9808089910029998</v>
      </c>
      <c r="H130">
        <v>1.28470339584846E-4</v>
      </c>
      <c r="I130">
        <f t="shared" ref="I130:I193" si="11">G130-D130</f>
        <v>-0.23903820763515027</v>
      </c>
      <c r="J130">
        <f t="shared" si="10"/>
        <v>0.23903820763515027</v>
      </c>
      <c r="K130">
        <f t="shared" ref="K130:K193" si="12">AVERAGE(D130,G130)</f>
        <v>3.1003280948205747</v>
      </c>
      <c r="L130">
        <f t="shared" si="8"/>
        <v>0.62006561896411494</v>
      </c>
      <c r="M130">
        <f t="shared" si="9"/>
        <v>0.38102741132896467</v>
      </c>
      <c r="N130" t="s">
        <v>3336</v>
      </c>
    </row>
    <row r="131" spans="1:14" customFormat="1">
      <c r="A131" t="s">
        <v>2128</v>
      </c>
      <c r="B131" t="s">
        <v>3472</v>
      </c>
      <c r="C131" t="s">
        <v>22</v>
      </c>
      <c r="D131">
        <v>2.6476814606018002</v>
      </c>
      <c r="E131">
        <v>1.5007023704505899E-3</v>
      </c>
      <c r="F131" t="s">
        <v>3013</v>
      </c>
      <c r="G131">
        <v>2.96233558905895</v>
      </c>
      <c r="H131">
        <v>2.1851225691396102E-5</v>
      </c>
      <c r="I131">
        <f t="shared" si="11"/>
        <v>0.3146541284571498</v>
      </c>
      <c r="J131">
        <f t="shared" si="10"/>
        <v>0.3146541284571498</v>
      </c>
      <c r="K131">
        <f t="shared" si="12"/>
        <v>2.8050085248303751</v>
      </c>
      <c r="L131">
        <f t="shared" ref="L131:L194" si="13">(K131*20)/100</f>
        <v>0.56100170496607504</v>
      </c>
      <c r="M131">
        <f t="shared" ref="M131:M194" si="14">L131-J131</f>
        <v>0.24634757650892525</v>
      </c>
      <c r="N131" t="s">
        <v>3336</v>
      </c>
    </row>
    <row r="132" spans="1:14" customFormat="1">
      <c r="A132" t="s">
        <v>3321</v>
      </c>
      <c r="B132" t="s">
        <v>3473</v>
      </c>
      <c r="D132">
        <v>0</v>
      </c>
      <c r="E132">
        <v>0</v>
      </c>
      <c r="F132" t="s">
        <v>3013</v>
      </c>
      <c r="G132">
        <v>2.9507192766872001</v>
      </c>
      <c r="H132">
        <v>1.08401252336939E-3</v>
      </c>
      <c r="I132">
        <f t="shared" si="11"/>
        <v>2.9507192766872001</v>
      </c>
      <c r="J132">
        <f t="shared" si="10"/>
        <v>2.9507192766872001</v>
      </c>
      <c r="K132">
        <f t="shared" si="12"/>
        <v>1.4753596383436001</v>
      </c>
      <c r="L132">
        <f t="shared" si="13"/>
        <v>0.29507192766872004</v>
      </c>
      <c r="M132">
        <f t="shared" si="14"/>
        <v>-2.65564734901848</v>
      </c>
      <c r="N132" t="s">
        <v>3346</v>
      </c>
    </row>
    <row r="133" spans="1:14" customFormat="1">
      <c r="A133" t="s">
        <v>789</v>
      </c>
      <c r="B133" t="s">
        <v>3474</v>
      </c>
      <c r="C133" t="s">
        <v>22</v>
      </c>
      <c r="D133">
        <v>3.4504552854777599</v>
      </c>
      <c r="E133">
        <v>9.58254747840258E-3</v>
      </c>
      <c r="F133" t="s">
        <v>3013</v>
      </c>
      <c r="G133">
        <v>2.9413495164164098</v>
      </c>
      <c r="H133">
        <v>4.7116951927354701E-3</v>
      </c>
      <c r="I133">
        <f t="shared" si="11"/>
        <v>-0.50910576906135008</v>
      </c>
      <c r="J133">
        <f t="shared" si="10"/>
        <v>0.50910576906135008</v>
      </c>
      <c r="K133">
        <f t="shared" si="12"/>
        <v>3.1959024009470847</v>
      </c>
      <c r="L133">
        <f t="shared" si="13"/>
        <v>0.63918048018941687</v>
      </c>
      <c r="M133">
        <f t="shared" si="14"/>
        <v>0.13007471112806679</v>
      </c>
      <c r="N133" t="s">
        <v>3336</v>
      </c>
    </row>
    <row r="134" spans="1:14" customFormat="1">
      <c r="A134" t="s">
        <v>2238</v>
      </c>
      <c r="B134" t="s">
        <v>3475</v>
      </c>
      <c r="D134">
        <v>0</v>
      </c>
      <c r="E134">
        <v>0</v>
      </c>
      <c r="F134" t="s">
        <v>3013</v>
      </c>
      <c r="G134">
        <v>2.9412059972709002</v>
      </c>
      <c r="H134">
        <v>8.53404310904773E-5</v>
      </c>
      <c r="I134">
        <f t="shared" si="11"/>
        <v>2.9412059972709002</v>
      </c>
      <c r="J134">
        <f t="shared" ref="J134:J197" si="15">ABS(I134)</f>
        <v>2.9412059972709002</v>
      </c>
      <c r="K134">
        <f t="shared" si="12"/>
        <v>1.4706029986354501</v>
      </c>
      <c r="L134">
        <f t="shared" si="13"/>
        <v>0.29412059972709004</v>
      </c>
      <c r="M134">
        <f t="shared" si="14"/>
        <v>-2.64708539754381</v>
      </c>
      <c r="N134" t="s">
        <v>3346</v>
      </c>
    </row>
    <row r="135" spans="1:14" customFormat="1">
      <c r="A135" t="s">
        <v>1350</v>
      </c>
      <c r="B135" t="s">
        <v>3476</v>
      </c>
      <c r="C135" t="s">
        <v>22</v>
      </c>
      <c r="D135">
        <v>2.7606795855707902</v>
      </c>
      <c r="E135">
        <v>2.0869728960086899E-2</v>
      </c>
      <c r="F135" t="s">
        <v>3013</v>
      </c>
      <c r="G135">
        <v>2.9369879948168198</v>
      </c>
      <c r="H135">
        <v>5.3846234062828099E-5</v>
      </c>
      <c r="I135">
        <f t="shared" si="11"/>
        <v>0.17630840924602964</v>
      </c>
      <c r="J135">
        <f t="shared" si="15"/>
        <v>0.17630840924602964</v>
      </c>
      <c r="K135">
        <f t="shared" si="12"/>
        <v>2.848833790193805</v>
      </c>
      <c r="L135">
        <f t="shared" si="13"/>
        <v>0.56976675803876098</v>
      </c>
      <c r="M135">
        <f t="shared" si="14"/>
        <v>0.39345834879273134</v>
      </c>
      <c r="N135" t="s">
        <v>3336</v>
      </c>
    </row>
    <row r="136" spans="1:14" customFormat="1">
      <c r="A136" t="s">
        <v>1422</v>
      </c>
      <c r="B136" t="s">
        <v>3477</v>
      </c>
      <c r="C136" t="s">
        <v>22</v>
      </c>
      <c r="D136">
        <v>2.23364461572976</v>
      </c>
      <c r="E136">
        <v>3.7581201933528999E-4</v>
      </c>
      <c r="F136" t="s">
        <v>3013</v>
      </c>
      <c r="G136">
        <v>2.9337628492576102</v>
      </c>
      <c r="H136">
        <v>3.3270714361797099E-4</v>
      </c>
      <c r="I136">
        <f t="shared" si="11"/>
        <v>0.70011823352785019</v>
      </c>
      <c r="J136">
        <f t="shared" si="15"/>
        <v>0.70011823352785019</v>
      </c>
      <c r="K136">
        <f t="shared" si="12"/>
        <v>2.5837037324936851</v>
      </c>
      <c r="L136">
        <f t="shared" si="13"/>
        <v>0.51674074649873702</v>
      </c>
      <c r="M136">
        <f t="shared" si="14"/>
        <v>-0.18337748702911316</v>
      </c>
      <c r="N136" t="s">
        <v>3346</v>
      </c>
    </row>
    <row r="137" spans="1:14" customFormat="1">
      <c r="A137" t="s">
        <v>2016</v>
      </c>
      <c r="B137" t="s">
        <v>3478</v>
      </c>
      <c r="D137">
        <v>0</v>
      </c>
      <c r="E137">
        <v>0</v>
      </c>
      <c r="F137" t="s">
        <v>3013</v>
      </c>
      <c r="G137">
        <v>2.92334848546693</v>
      </c>
      <c r="H137">
        <v>2.7104578042401201E-3</v>
      </c>
      <c r="I137">
        <f t="shared" si="11"/>
        <v>2.92334848546693</v>
      </c>
      <c r="J137">
        <f t="shared" si="15"/>
        <v>2.92334848546693</v>
      </c>
      <c r="K137">
        <f t="shared" si="12"/>
        <v>1.461674242733465</v>
      </c>
      <c r="L137">
        <f t="shared" si="13"/>
        <v>0.292334848546693</v>
      </c>
      <c r="M137">
        <f t="shared" si="14"/>
        <v>-2.6310136369202368</v>
      </c>
      <c r="N137" t="s">
        <v>3346</v>
      </c>
    </row>
    <row r="138" spans="1:14" customFormat="1">
      <c r="A138" t="s">
        <v>1708</v>
      </c>
      <c r="B138" t="s">
        <v>3479</v>
      </c>
      <c r="C138" t="s">
        <v>22</v>
      </c>
      <c r="D138">
        <v>3.0304612148131</v>
      </c>
      <c r="E138">
        <v>4.09028043988936E-4</v>
      </c>
      <c r="F138" t="s">
        <v>3013</v>
      </c>
      <c r="G138">
        <v>2.9225628848699401</v>
      </c>
      <c r="H138">
        <v>3.1684311022666002E-4</v>
      </c>
      <c r="I138">
        <f t="shared" si="11"/>
        <v>-0.10789832994315995</v>
      </c>
      <c r="J138">
        <f t="shared" si="15"/>
        <v>0.10789832994315995</v>
      </c>
      <c r="K138">
        <f t="shared" si="12"/>
        <v>2.9765120498415198</v>
      </c>
      <c r="L138">
        <f t="shared" si="13"/>
        <v>0.59530240996830397</v>
      </c>
      <c r="M138">
        <f t="shared" si="14"/>
        <v>0.48740408002514402</v>
      </c>
      <c r="N138" t="s">
        <v>3336</v>
      </c>
    </row>
    <row r="139" spans="1:14" customFormat="1">
      <c r="A139" t="s">
        <v>3220</v>
      </c>
      <c r="B139" t="s">
        <v>3480</v>
      </c>
      <c r="D139">
        <v>0</v>
      </c>
      <c r="E139">
        <v>0</v>
      </c>
      <c r="F139" t="s">
        <v>3013</v>
      </c>
      <c r="G139">
        <v>2.9156326540541802</v>
      </c>
      <c r="H139">
        <v>2.3306360492746301E-4</v>
      </c>
      <c r="I139">
        <f t="shared" si="11"/>
        <v>2.9156326540541802</v>
      </c>
      <c r="J139">
        <f t="shared" si="15"/>
        <v>2.9156326540541802</v>
      </c>
      <c r="K139">
        <f t="shared" si="12"/>
        <v>1.4578163270270901</v>
      </c>
      <c r="L139">
        <f t="shared" si="13"/>
        <v>0.29156326540541799</v>
      </c>
      <c r="M139">
        <f t="shared" si="14"/>
        <v>-2.624069388648762</v>
      </c>
      <c r="N139" t="s">
        <v>3346</v>
      </c>
    </row>
    <row r="140" spans="1:14" customFormat="1">
      <c r="A140" t="s">
        <v>350</v>
      </c>
      <c r="B140" t="s">
        <v>3481</v>
      </c>
      <c r="C140" t="s">
        <v>22</v>
      </c>
      <c r="D140">
        <v>2.3282485480436899</v>
      </c>
      <c r="E140">
        <v>1.4956032364278099E-3</v>
      </c>
      <c r="F140" t="s">
        <v>3013</v>
      </c>
      <c r="G140">
        <v>2.9116890705739999</v>
      </c>
      <c r="H140">
        <v>4.6026753034441203E-5</v>
      </c>
      <c r="I140">
        <f t="shared" si="11"/>
        <v>0.58344052253031009</v>
      </c>
      <c r="J140">
        <f t="shared" si="15"/>
        <v>0.58344052253031009</v>
      </c>
      <c r="K140">
        <f t="shared" si="12"/>
        <v>2.6199688093088449</v>
      </c>
      <c r="L140">
        <f t="shared" si="13"/>
        <v>0.52399376186176894</v>
      </c>
      <c r="M140">
        <f t="shared" si="14"/>
        <v>-5.9446760668541154E-2</v>
      </c>
      <c r="N140" t="s">
        <v>3346</v>
      </c>
    </row>
    <row r="141" spans="1:14" customFormat="1">
      <c r="A141" t="s">
        <v>1812</v>
      </c>
      <c r="B141" t="s">
        <v>3482</v>
      </c>
      <c r="C141" t="s">
        <v>22</v>
      </c>
      <c r="D141">
        <v>1.8206209758252401</v>
      </c>
      <c r="E141">
        <v>9.6808646962300293E-3</v>
      </c>
      <c r="F141" t="s">
        <v>3013</v>
      </c>
      <c r="G141">
        <v>2.8845075914507499</v>
      </c>
      <c r="H141">
        <v>4.0611319698262201E-3</v>
      </c>
      <c r="I141">
        <f t="shared" si="11"/>
        <v>1.0638866156255098</v>
      </c>
      <c r="J141">
        <f t="shared" si="15"/>
        <v>1.0638866156255098</v>
      </c>
      <c r="K141">
        <f t="shared" si="12"/>
        <v>2.352564283637995</v>
      </c>
      <c r="L141">
        <f t="shared" si="13"/>
        <v>0.47051285672759902</v>
      </c>
      <c r="M141">
        <f t="shared" si="14"/>
        <v>-0.59337375889791077</v>
      </c>
      <c r="N141" t="s">
        <v>3346</v>
      </c>
    </row>
    <row r="142" spans="1:14" customFormat="1">
      <c r="A142" t="s">
        <v>1328</v>
      </c>
      <c r="B142" t="s">
        <v>3483</v>
      </c>
      <c r="C142" t="s">
        <v>22</v>
      </c>
      <c r="D142">
        <v>3.1787735650777398</v>
      </c>
      <c r="E142">
        <v>5.1024702792506896E-4</v>
      </c>
      <c r="F142" t="s">
        <v>3013</v>
      </c>
      <c r="G142">
        <v>2.8834066425324298</v>
      </c>
      <c r="H142">
        <v>2.9733424646534201E-4</v>
      </c>
      <c r="I142">
        <f t="shared" si="11"/>
        <v>-0.29536692254530994</v>
      </c>
      <c r="J142">
        <f t="shared" si="15"/>
        <v>0.29536692254530994</v>
      </c>
      <c r="K142">
        <f t="shared" si="12"/>
        <v>3.0310901038050848</v>
      </c>
      <c r="L142">
        <f t="shared" si="13"/>
        <v>0.60621802076101694</v>
      </c>
      <c r="M142">
        <f t="shared" si="14"/>
        <v>0.310851098215707</v>
      </c>
      <c r="N142" t="s">
        <v>3336</v>
      </c>
    </row>
    <row r="143" spans="1:14" customFormat="1">
      <c r="A143" t="s">
        <v>1830</v>
      </c>
      <c r="B143" t="s">
        <v>3484</v>
      </c>
      <c r="C143" t="s">
        <v>22</v>
      </c>
      <c r="D143">
        <v>3.39125333713252</v>
      </c>
      <c r="E143">
        <v>6.1091528872284898E-4</v>
      </c>
      <c r="F143" t="s">
        <v>3013</v>
      </c>
      <c r="G143">
        <v>2.8829868610462301</v>
      </c>
      <c r="H143">
        <v>3.3601548510136002E-4</v>
      </c>
      <c r="I143">
        <f t="shared" si="11"/>
        <v>-0.50826647608628983</v>
      </c>
      <c r="J143">
        <f t="shared" si="15"/>
        <v>0.50826647608628983</v>
      </c>
      <c r="K143">
        <f t="shared" si="12"/>
        <v>3.1371200990893753</v>
      </c>
      <c r="L143">
        <f t="shared" si="13"/>
        <v>0.6274240198178751</v>
      </c>
      <c r="M143">
        <f t="shared" si="14"/>
        <v>0.11915754373158527</v>
      </c>
      <c r="N143" t="s">
        <v>3336</v>
      </c>
    </row>
    <row r="144" spans="1:14" customFormat="1">
      <c r="A144" t="s">
        <v>470</v>
      </c>
      <c r="B144" t="s">
        <v>3485</v>
      </c>
      <c r="D144">
        <v>0</v>
      </c>
      <c r="E144">
        <v>0</v>
      </c>
      <c r="F144" t="s">
        <v>3013</v>
      </c>
      <c r="G144">
        <v>2.8772127153634002</v>
      </c>
      <c r="H144">
        <v>2.24129560961971E-2</v>
      </c>
      <c r="I144">
        <f t="shared" si="11"/>
        <v>2.8772127153634002</v>
      </c>
      <c r="J144">
        <f t="shared" si="15"/>
        <v>2.8772127153634002</v>
      </c>
      <c r="K144">
        <f t="shared" si="12"/>
        <v>1.4386063576817001</v>
      </c>
      <c r="L144">
        <f t="shared" si="13"/>
        <v>0.28772127153634003</v>
      </c>
      <c r="M144">
        <f t="shared" si="14"/>
        <v>-2.5894914438270602</v>
      </c>
      <c r="N144" t="s">
        <v>3346</v>
      </c>
    </row>
    <row r="145" spans="1:14" customFormat="1">
      <c r="A145" t="s">
        <v>426</v>
      </c>
      <c r="B145" t="s">
        <v>3486</v>
      </c>
      <c r="C145" t="s">
        <v>22</v>
      </c>
      <c r="D145">
        <v>2.0365245863933401</v>
      </c>
      <c r="E145">
        <v>1.74118158054104E-3</v>
      </c>
      <c r="F145" t="s">
        <v>3013</v>
      </c>
      <c r="G145">
        <v>2.8767196981322201</v>
      </c>
      <c r="H145">
        <v>1.5119551399272901E-4</v>
      </c>
      <c r="I145">
        <f t="shared" si="11"/>
        <v>0.84019511173887995</v>
      </c>
      <c r="J145">
        <f t="shared" si="15"/>
        <v>0.84019511173887995</v>
      </c>
      <c r="K145">
        <f t="shared" si="12"/>
        <v>2.4566221422627801</v>
      </c>
      <c r="L145">
        <f t="shared" si="13"/>
        <v>0.49132442845255603</v>
      </c>
      <c r="M145">
        <f t="shared" si="14"/>
        <v>-0.34887068328632392</v>
      </c>
      <c r="N145" t="s">
        <v>3346</v>
      </c>
    </row>
    <row r="146" spans="1:14" customFormat="1">
      <c r="A146" t="s">
        <v>2130</v>
      </c>
      <c r="B146" t="s">
        <v>3487</v>
      </c>
      <c r="C146" t="s">
        <v>22</v>
      </c>
      <c r="D146">
        <v>2.1602594566134901</v>
      </c>
      <c r="E146">
        <v>1.9272860353182101E-2</v>
      </c>
      <c r="F146" t="s">
        <v>3013</v>
      </c>
      <c r="G146">
        <v>2.8704389037010798</v>
      </c>
      <c r="H146">
        <v>7.1021880183725096E-5</v>
      </c>
      <c r="I146">
        <f t="shared" si="11"/>
        <v>0.71017944708758973</v>
      </c>
      <c r="J146">
        <f t="shared" si="15"/>
        <v>0.71017944708758973</v>
      </c>
      <c r="K146">
        <f t="shared" si="12"/>
        <v>2.5153491801572851</v>
      </c>
      <c r="L146">
        <f t="shared" si="13"/>
        <v>0.50306983603145705</v>
      </c>
      <c r="M146">
        <f t="shared" si="14"/>
        <v>-0.20710961105613268</v>
      </c>
      <c r="N146" t="s">
        <v>3346</v>
      </c>
    </row>
    <row r="147" spans="1:14" customFormat="1">
      <c r="A147" t="s">
        <v>2772</v>
      </c>
      <c r="B147" t="s">
        <v>3488</v>
      </c>
      <c r="C147" t="s">
        <v>22</v>
      </c>
      <c r="D147">
        <v>2.33118912898968</v>
      </c>
      <c r="E147">
        <v>4.8997344709023997E-3</v>
      </c>
      <c r="F147" t="s">
        <v>3013</v>
      </c>
      <c r="G147">
        <v>2.86869265223954</v>
      </c>
      <c r="H147">
        <v>1.21524458353011E-3</v>
      </c>
      <c r="I147">
        <f t="shared" si="11"/>
        <v>0.53750352324985995</v>
      </c>
      <c r="J147">
        <f t="shared" si="15"/>
        <v>0.53750352324985995</v>
      </c>
      <c r="K147">
        <f t="shared" si="12"/>
        <v>2.5999408906146098</v>
      </c>
      <c r="L147">
        <f t="shared" si="13"/>
        <v>0.51998817812292197</v>
      </c>
      <c r="M147">
        <f t="shared" si="14"/>
        <v>-1.7515345126937976E-2</v>
      </c>
      <c r="N147" t="s">
        <v>3346</v>
      </c>
    </row>
    <row r="148" spans="1:14" customFormat="1">
      <c r="A148" t="s">
        <v>2174</v>
      </c>
      <c r="B148" t="s">
        <v>3489</v>
      </c>
      <c r="C148" t="s">
        <v>22</v>
      </c>
      <c r="D148">
        <v>2.8509890608597601</v>
      </c>
      <c r="E148">
        <v>2.8389690981574199E-2</v>
      </c>
      <c r="F148" t="s">
        <v>3013</v>
      </c>
      <c r="G148">
        <v>2.8668520787496901</v>
      </c>
      <c r="H148">
        <v>1.7407828051538201E-2</v>
      </c>
      <c r="I148">
        <f t="shared" si="11"/>
        <v>1.5863017889929942E-2</v>
      </c>
      <c r="J148">
        <f t="shared" si="15"/>
        <v>1.5863017889929942E-2</v>
      </c>
      <c r="K148">
        <f t="shared" si="12"/>
        <v>2.8589205698047251</v>
      </c>
      <c r="L148">
        <f t="shared" si="13"/>
        <v>0.57178411396094508</v>
      </c>
      <c r="M148">
        <f t="shared" si="14"/>
        <v>0.55592109607101514</v>
      </c>
      <c r="N148" t="s">
        <v>3336</v>
      </c>
    </row>
    <row r="149" spans="1:14" customFormat="1">
      <c r="A149" t="s">
        <v>911</v>
      </c>
      <c r="B149" t="s">
        <v>3490</v>
      </c>
      <c r="C149" t="s">
        <v>22</v>
      </c>
      <c r="D149">
        <v>3.8768083461053902</v>
      </c>
      <c r="E149">
        <v>4.4239522551463398E-4</v>
      </c>
      <c r="F149" t="s">
        <v>3013</v>
      </c>
      <c r="G149">
        <v>2.8590269085254199</v>
      </c>
      <c r="H149">
        <v>9.4357820468243602E-5</v>
      </c>
      <c r="I149">
        <f t="shared" si="11"/>
        <v>-1.0177814375799703</v>
      </c>
      <c r="J149">
        <f t="shared" si="15"/>
        <v>1.0177814375799703</v>
      </c>
      <c r="K149">
        <f t="shared" si="12"/>
        <v>3.3679176273154052</v>
      </c>
      <c r="L149">
        <f t="shared" si="13"/>
        <v>0.67358352546308109</v>
      </c>
      <c r="M149">
        <f t="shared" si="14"/>
        <v>-0.34419791211688922</v>
      </c>
      <c r="N149" t="s">
        <v>3377</v>
      </c>
    </row>
    <row r="150" spans="1:14" customFormat="1">
      <c r="A150" t="s">
        <v>1826</v>
      </c>
      <c r="B150" t="s">
        <v>3491</v>
      </c>
      <c r="C150" t="s">
        <v>22</v>
      </c>
      <c r="D150">
        <v>3.4634416052173602</v>
      </c>
      <c r="E150">
        <v>1.4956032364278099E-3</v>
      </c>
      <c r="F150" t="s">
        <v>3013</v>
      </c>
      <c r="G150">
        <v>2.8550219077083301</v>
      </c>
      <c r="H150">
        <v>4.4327364572698501E-4</v>
      </c>
      <c r="I150">
        <f t="shared" si="11"/>
        <v>-0.60841969750903013</v>
      </c>
      <c r="J150">
        <f t="shared" si="15"/>
        <v>0.60841969750903013</v>
      </c>
      <c r="K150">
        <f t="shared" si="12"/>
        <v>3.1592317564628454</v>
      </c>
      <c r="L150">
        <f t="shared" si="13"/>
        <v>0.63184635129256905</v>
      </c>
      <c r="M150">
        <f t="shared" si="14"/>
        <v>2.342665378353892E-2</v>
      </c>
      <c r="N150" t="s">
        <v>3336</v>
      </c>
    </row>
    <row r="151" spans="1:14" customFormat="1">
      <c r="A151" t="s">
        <v>2639</v>
      </c>
      <c r="B151" t="s">
        <v>3492</v>
      </c>
      <c r="C151" t="s">
        <v>22</v>
      </c>
      <c r="D151">
        <v>3.3337711769040599</v>
      </c>
      <c r="E151">
        <v>7.1462254740119397E-4</v>
      </c>
      <c r="F151" t="s">
        <v>3013</v>
      </c>
      <c r="G151">
        <v>2.8500372824476199</v>
      </c>
      <c r="H151">
        <v>8.33513994080147E-4</v>
      </c>
      <c r="I151">
        <f t="shared" si="11"/>
        <v>-0.48373389445643999</v>
      </c>
      <c r="J151">
        <f t="shared" si="15"/>
        <v>0.48373389445643999</v>
      </c>
      <c r="K151">
        <f t="shared" si="12"/>
        <v>3.0919042296758397</v>
      </c>
      <c r="L151">
        <f t="shared" si="13"/>
        <v>0.61838084593516796</v>
      </c>
      <c r="M151">
        <f t="shared" si="14"/>
        <v>0.13464695147872796</v>
      </c>
      <c r="N151" t="s">
        <v>3336</v>
      </c>
    </row>
    <row r="152" spans="1:14" customFormat="1">
      <c r="A152" t="s">
        <v>745</v>
      </c>
      <c r="B152" t="s">
        <v>3493</v>
      </c>
      <c r="C152" t="s">
        <v>22</v>
      </c>
      <c r="D152">
        <v>2.4515974423708</v>
      </c>
      <c r="E152">
        <v>4.7949916511039303E-2</v>
      </c>
      <c r="F152" t="s">
        <v>3013</v>
      </c>
      <c r="G152">
        <v>2.8474545770131701</v>
      </c>
      <c r="H152">
        <v>3.3922282039295697E-2</v>
      </c>
      <c r="I152">
        <f t="shared" si="11"/>
        <v>0.39585713464237005</v>
      </c>
      <c r="J152">
        <f t="shared" si="15"/>
        <v>0.39585713464237005</v>
      </c>
      <c r="K152">
        <f t="shared" si="12"/>
        <v>2.6495260096919848</v>
      </c>
      <c r="L152">
        <f t="shared" si="13"/>
        <v>0.52990520193839696</v>
      </c>
      <c r="M152">
        <f t="shared" si="14"/>
        <v>0.13404806729602692</v>
      </c>
      <c r="N152" t="s">
        <v>3336</v>
      </c>
    </row>
    <row r="153" spans="1:14" customFormat="1">
      <c r="A153" t="s">
        <v>969</v>
      </c>
      <c r="B153" t="s">
        <v>3494</v>
      </c>
      <c r="D153">
        <v>0</v>
      </c>
      <c r="E153">
        <v>0</v>
      </c>
      <c r="F153" t="s">
        <v>3013</v>
      </c>
      <c r="G153">
        <v>2.84151670033043</v>
      </c>
      <c r="H153">
        <v>2.8684525466204602E-2</v>
      </c>
      <c r="I153">
        <f t="shared" si="11"/>
        <v>2.84151670033043</v>
      </c>
      <c r="J153">
        <f t="shared" si="15"/>
        <v>2.84151670033043</v>
      </c>
      <c r="K153">
        <f t="shared" si="12"/>
        <v>1.420758350165215</v>
      </c>
      <c r="L153">
        <f t="shared" si="13"/>
        <v>0.28415167003304304</v>
      </c>
      <c r="M153">
        <f t="shared" si="14"/>
        <v>-2.5573650302973872</v>
      </c>
      <c r="N153" t="s">
        <v>3346</v>
      </c>
    </row>
    <row r="154" spans="1:14" customFormat="1">
      <c r="A154" t="s">
        <v>2112</v>
      </c>
      <c r="B154" t="s">
        <v>3495</v>
      </c>
      <c r="C154" t="s">
        <v>22</v>
      </c>
      <c r="D154">
        <v>3.3452993310672898</v>
      </c>
      <c r="E154">
        <v>9.3970101556433696E-4</v>
      </c>
      <c r="F154" t="s">
        <v>3013</v>
      </c>
      <c r="G154">
        <v>2.8396999006749502</v>
      </c>
      <c r="H154">
        <v>6.9379142625120103E-4</v>
      </c>
      <c r="I154">
        <f t="shared" si="11"/>
        <v>-0.50559943039233968</v>
      </c>
      <c r="J154">
        <f t="shared" si="15"/>
        <v>0.50559943039233968</v>
      </c>
      <c r="K154">
        <f t="shared" si="12"/>
        <v>3.09249961587112</v>
      </c>
      <c r="L154">
        <f t="shared" si="13"/>
        <v>0.61849992317422398</v>
      </c>
      <c r="M154">
        <f t="shared" si="14"/>
        <v>0.1129004927818843</v>
      </c>
      <c r="N154" t="s">
        <v>3336</v>
      </c>
    </row>
    <row r="155" spans="1:14" customFormat="1">
      <c r="A155" t="s">
        <v>1528</v>
      </c>
      <c r="B155" t="s">
        <v>3496</v>
      </c>
      <c r="C155" t="s">
        <v>22</v>
      </c>
      <c r="D155">
        <v>2.3741117947804802</v>
      </c>
      <c r="E155">
        <v>7.57523859243179E-3</v>
      </c>
      <c r="F155" t="s">
        <v>3013</v>
      </c>
      <c r="G155">
        <v>2.8347003570718199</v>
      </c>
      <c r="H155">
        <v>2.3540605584097601E-3</v>
      </c>
      <c r="I155">
        <f t="shared" si="11"/>
        <v>0.46058856229133971</v>
      </c>
      <c r="J155">
        <f t="shared" si="15"/>
        <v>0.46058856229133971</v>
      </c>
      <c r="K155">
        <f t="shared" si="12"/>
        <v>2.6044060759261498</v>
      </c>
      <c r="L155">
        <f t="shared" si="13"/>
        <v>0.52088121518523001</v>
      </c>
      <c r="M155">
        <f t="shared" si="14"/>
        <v>6.0292652893890297E-2</v>
      </c>
      <c r="N155" t="s">
        <v>3336</v>
      </c>
    </row>
    <row r="156" spans="1:14" customFormat="1">
      <c r="A156" t="s">
        <v>583</v>
      </c>
      <c r="B156" t="s">
        <v>3497</v>
      </c>
      <c r="D156">
        <v>0</v>
      </c>
      <c r="E156">
        <v>0</v>
      </c>
      <c r="F156" t="s">
        <v>3013</v>
      </c>
      <c r="G156">
        <v>2.8305290727507599</v>
      </c>
      <c r="H156">
        <v>1.3203940836889E-4</v>
      </c>
      <c r="I156">
        <f t="shared" si="11"/>
        <v>2.8305290727507599</v>
      </c>
      <c r="J156">
        <f t="shared" si="15"/>
        <v>2.8305290727507599</v>
      </c>
      <c r="K156">
        <f t="shared" si="12"/>
        <v>1.41526453637538</v>
      </c>
      <c r="L156">
        <f t="shared" si="13"/>
        <v>0.28305290727507598</v>
      </c>
      <c r="M156">
        <f t="shared" si="14"/>
        <v>-2.5474761654756839</v>
      </c>
      <c r="N156" t="s">
        <v>3346</v>
      </c>
    </row>
    <row r="157" spans="1:14" customFormat="1">
      <c r="A157" t="s">
        <v>1412</v>
      </c>
      <c r="B157" t="s">
        <v>3498</v>
      </c>
      <c r="C157" t="s">
        <v>22</v>
      </c>
      <c r="D157">
        <v>2.27858048486492</v>
      </c>
      <c r="E157">
        <v>7.9970135422909004E-3</v>
      </c>
      <c r="F157" t="s">
        <v>3013</v>
      </c>
      <c r="G157">
        <v>2.8255675598943699</v>
      </c>
      <c r="H157">
        <v>3.6518562663068202E-5</v>
      </c>
      <c r="I157">
        <f t="shared" si="11"/>
        <v>0.54698707502944988</v>
      </c>
      <c r="J157">
        <f t="shared" si="15"/>
        <v>0.54698707502944988</v>
      </c>
      <c r="K157">
        <f t="shared" si="12"/>
        <v>2.552074022379645</v>
      </c>
      <c r="L157">
        <f t="shared" si="13"/>
        <v>0.51041480447592902</v>
      </c>
      <c r="M157">
        <f t="shared" si="14"/>
        <v>-3.6572270553520858E-2</v>
      </c>
      <c r="N157" t="s">
        <v>3346</v>
      </c>
    </row>
    <row r="158" spans="1:14" customFormat="1">
      <c r="A158" t="s">
        <v>1986</v>
      </c>
      <c r="B158" t="s">
        <v>3499</v>
      </c>
      <c r="C158" t="s">
        <v>22</v>
      </c>
      <c r="D158">
        <v>2.2126716898402599</v>
      </c>
      <c r="E158">
        <v>4.8165155031639102E-3</v>
      </c>
      <c r="F158" t="s">
        <v>3013</v>
      </c>
      <c r="G158">
        <v>2.8174607125184501</v>
      </c>
      <c r="H158">
        <v>2.0964817309846299E-3</v>
      </c>
      <c r="I158">
        <f t="shared" si="11"/>
        <v>0.60478902267819024</v>
      </c>
      <c r="J158">
        <f t="shared" si="15"/>
        <v>0.60478902267819024</v>
      </c>
      <c r="K158">
        <f t="shared" si="12"/>
        <v>2.515066201179355</v>
      </c>
      <c r="L158">
        <f t="shared" si="13"/>
        <v>0.50301324023587102</v>
      </c>
      <c r="M158">
        <f t="shared" si="14"/>
        <v>-0.10177578244231922</v>
      </c>
      <c r="N158" t="s">
        <v>3346</v>
      </c>
    </row>
    <row r="159" spans="1:14" customFormat="1">
      <c r="A159" t="s">
        <v>41</v>
      </c>
      <c r="B159" t="s">
        <v>3500</v>
      </c>
      <c r="C159" t="s">
        <v>22</v>
      </c>
      <c r="D159">
        <v>1.4284969434558801</v>
      </c>
      <c r="E159">
        <v>1.1958540074657399E-3</v>
      </c>
      <c r="F159" t="s">
        <v>3013</v>
      </c>
      <c r="G159">
        <v>2.8118605342701901</v>
      </c>
      <c r="H159">
        <v>2.2522460708215002E-2</v>
      </c>
      <c r="I159">
        <f t="shared" si="11"/>
        <v>1.38336359081431</v>
      </c>
      <c r="J159">
        <f t="shared" si="15"/>
        <v>1.38336359081431</v>
      </c>
      <c r="K159">
        <f t="shared" si="12"/>
        <v>2.1201787388630349</v>
      </c>
      <c r="L159">
        <f t="shared" si="13"/>
        <v>0.424035747772607</v>
      </c>
      <c r="M159">
        <f t="shared" si="14"/>
        <v>-0.95932784304170304</v>
      </c>
      <c r="N159" t="s">
        <v>3346</v>
      </c>
    </row>
    <row r="160" spans="1:14" customFormat="1">
      <c r="A160" t="s">
        <v>2024</v>
      </c>
      <c r="B160" t="s">
        <v>3501</v>
      </c>
      <c r="C160" t="s">
        <v>22</v>
      </c>
      <c r="D160">
        <v>1.7504269976098299</v>
      </c>
      <c r="E160">
        <v>3.1471030165511699E-2</v>
      </c>
      <c r="F160" t="s">
        <v>3013</v>
      </c>
      <c r="G160">
        <v>2.80450843480721</v>
      </c>
      <c r="H160">
        <v>3.4143304323819702E-4</v>
      </c>
      <c r="I160">
        <f t="shared" si="11"/>
        <v>1.0540814371973801</v>
      </c>
      <c r="J160">
        <f t="shared" si="15"/>
        <v>1.0540814371973801</v>
      </c>
      <c r="K160">
        <f t="shared" si="12"/>
        <v>2.2774677162085197</v>
      </c>
      <c r="L160">
        <f t="shared" si="13"/>
        <v>0.45549354324170394</v>
      </c>
      <c r="M160">
        <f t="shared" si="14"/>
        <v>-0.59858789395567613</v>
      </c>
      <c r="N160" t="s">
        <v>3346</v>
      </c>
    </row>
    <row r="161" spans="1:14" customFormat="1">
      <c r="A161" t="s">
        <v>2962</v>
      </c>
      <c r="B161" t="s">
        <v>3502</v>
      </c>
      <c r="D161">
        <v>0</v>
      </c>
      <c r="E161">
        <v>0</v>
      </c>
      <c r="F161" t="s">
        <v>3013</v>
      </c>
      <c r="G161">
        <v>2.79945905224533</v>
      </c>
      <c r="H161">
        <v>2.6775050688828902E-4</v>
      </c>
      <c r="I161">
        <f t="shared" si="11"/>
        <v>2.79945905224533</v>
      </c>
      <c r="J161">
        <f t="shared" si="15"/>
        <v>2.79945905224533</v>
      </c>
      <c r="K161">
        <f t="shared" si="12"/>
        <v>1.399729526122665</v>
      </c>
      <c r="L161">
        <f t="shared" si="13"/>
        <v>0.279945905224533</v>
      </c>
      <c r="M161">
        <f t="shared" si="14"/>
        <v>-2.5195131470207972</v>
      </c>
      <c r="N161" t="s">
        <v>3346</v>
      </c>
    </row>
    <row r="162" spans="1:14" customFormat="1">
      <c r="A162" t="s">
        <v>310</v>
      </c>
      <c r="B162" t="s">
        <v>3503</v>
      </c>
      <c r="C162" t="s">
        <v>22</v>
      </c>
      <c r="D162">
        <v>1.67828120757417</v>
      </c>
      <c r="E162">
        <v>3.14036217429138E-2</v>
      </c>
      <c r="F162" t="s">
        <v>3013</v>
      </c>
      <c r="G162">
        <v>2.79338539236984</v>
      </c>
      <c r="H162">
        <v>2.3729786488478799E-3</v>
      </c>
      <c r="I162">
        <f t="shared" si="11"/>
        <v>1.11510418479567</v>
      </c>
      <c r="J162">
        <f t="shared" si="15"/>
        <v>1.11510418479567</v>
      </c>
      <c r="K162">
        <f t="shared" si="12"/>
        <v>2.235833299972005</v>
      </c>
      <c r="L162">
        <f t="shared" si="13"/>
        <v>0.44716665999440097</v>
      </c>
      <c r="M162">
        <f t="shared" si="14"/>
        <v>-0.667937524801269</v>
      </c>
      <c r="N162" t="s">
        <v>3346</v>
      </c>
    </row>
    <row r="163" spans="1:14" customFormat="1">
      <c r="A163" t="s">
        <v>2866</v>
      </c>
      <c r="B163" t="s">
        <v>3504</v>
      </c>
      <c r="D163">
        <v>0</v>
      </c>
      <c r="E163">
        <v>0</v>
      </c>
      <c r="F163" t="s">
        <v>3013</v>
      </c>
      <c r="G163">
        <v>2.78944539840621</v>
      </c>
      <c r="H163">
        <v>1.13715563512062E-4</v>
      </c>
      <c r="I163">
        <f t="shared" si="11"/>
        <v>2.78944539840621</v>
      </c>
      <c r="J163">
        <f t="shared" si="15"/>
        <v>2.78944539840621</v>
      </c>
      <c r="K163">
        <f t="shared" si="12"/>
        <v>1.394722699203105</v>
      </c>
      <c r="L163">
        <f t="shared" si="13"/>
        <v>0.27894453984062101</v>
      </c>
      <c r="M163">
        <f t="shared" si="14"/>
        <v>-2.5105008585655888</v>
      </c>
      <c r="N163" t="s">
        <v>3346</v>
      </c>
    </row>
    <row r="164" spans="1:14" customFormat="1">
      <c r="A164" t="s">
        <v>3281</v>
      </c>
      <c r="B164" t="s">
        <v>3505</v>
      </c>
      <c r="D164">
        <v>0</v>
      </c>
      <c r="E164">
        <v>0</v>
      </c>
      <c r="F164" t="s">
        <v>3013</v>
      </c>
      <c r="G164">
        <v>2.7857619935597202</v>
      </c>
      <c r="H164">
        <v>3.42968386470303E-2</v>
      </c>
      <c r="I164">
        <f t="shared" si="11"/>
        <v>2.7857619935597202</v>
      </c>
      <c r="J164">
        <f t="shared" si="15"/>
        <v>2.7857619935597202</v>
      </c>
      <c r="K164">
        <f t="shared" si="12"/>
        <v>1.3928809967798601</v>
      </c>
      <c r="L164">
        <f t="shared" si="13"/>
        <v>0.27857619935597205</v>
      </c>
      <c r="M164">
        <f t="shared" si="14"/>
        <v>-2.5071857942037483</v>
      </c>
      <c r="N164" t="s">
        <v>3346</v>
      </c>
    </row>
    <row r="165" spans="1:14" customFormat="1">
      <c r="A165" t="s">
        <v>1520</v>
      </c>
      <c r="B165" t="s">
        <v>3506</v>
      </c>
      <c r="C165" t="s">
        <v>22</v>
      </c>
      <c r="D165">
        <v>3.58744442314803</v>
      </c>
      <c r="E165">
        <v>9.7383095346203802E-4</v>
      </c>
      <c r="F165" t="s">
        <v>3013</v>
      </c>
      <c r="G165">
        <v>2.7855159861407</v>
      </c>
      <c r="H165">
        <v>5.3846785164225501E-3</v>
      </c>
      <c r="I165">
        <f t="shared" si="11"/>
        <v>-0.80192843700733007</v>
      </c>
      <c r="J165">
        <f t="shared" si="15"/>
        <v>0.80192843700733007</v>
      </c>
      <c r="K165">
        <f t="shared" si="12"/>
        <v>3.186480204644365</v>
      </c>
      <c r="L165">
        <f t="shared" si="13"/>
        <v>0.63729604092887304</v>
      </c>
      <c r="M165">
        <f t="shared" si="14"/>
        <v>-0.16463239607845703</v>
      </c>
      <c r="N165" t="s">
        <v>3377</v>
      </c>
    </row>
    <row r="166" spans="1:14" customFormat="1">
      <c r="A166" t="s">
        <v>841</v>
      </c>
      <c r="B166" t="s">
        <v>3507</v>
      </c>
      <c r="C166" t="s">
        <v>22</v>
      </c>
      <c r="D166">
        <v>1.29121441572975</v>
      </c>
      <c r="E166">
        <v>4.48633110270138E-3</v>
      </c>
      <c r="F166" t="s">
        <v>3013</v>
      </c>
      <c r="G166">
        <v>2.7660717920559801</v>
      </c>
      <c r="H166">
        <v>2.2647520844173699E-3</v>
      </c>
      <c r="I166">
        <f t="shared" si="11"/>
        <v>1.47485737632623</v>
      </c>
      <c r="J166">
        <f t="shared" si="15"/>
        <v>1.47485737632623</v>
      </c>
      <c r="K166">
        <f t="shared" si="12"/>
        <v>2.0286431038928652</v>
      </c>
      <c r="L166">
        <f t="shared" si="13"/>
        <v>0.40572862077857302</v>
      </c>
      <c r="M166">
        <f t="shared" si="14"/>
        <v>-1.069128755547657</v>
      </c>
      <c r="N166" t="s">
        <v>3346</v>
      </c>
    </row>
    <row r="167" spans="1:14" customFormat="1">
      <c r="A167" t="s">
        <v>3085</v>
      </c>
      <c r="B167" t="s">
        <v>3508</v>
      </c>
      <c r="D167">
        <v>0</v>
      </c>
      <c r="E167">
        <v>0</v>
      </c>
      <c r="F167" t="s">
        <v>3013</v>
      </c>
      <c r="G167">
        <v>2.7593946382385699</v>
      </c>
      <c r="H167">
        <v>1.09986137892428E-2</v>
      </c>
      <c r="I167">
        <f t="shared" si="11"/>
        <v>2.7593946382385699</v>
      </c>
      <c r="J167">
        <f t="shared" si="15"/>
        <v>2.7593946382385699</v>
      </c>
      <c r="K167">
        <f t="shared" si="12"/>
        <v>1.3796973191192849</v>
      </c>
      <c r="L167">
        <f t="shared" si="13"/>
        <v>0.27593946382385698</v>
      </c>
      <c r="M167">
        <f t="shared" si="14"/>
        <v>-2.4834551744147131</v>
      </c>
      <c r="N167" t="s">
        <v>3346</v>
      </c>
    </row>
    <row r="168" spans="1:14" customFormat="1">
      <c r="A168" t="s">
        <v>965</v>
      </c>
      <c r="B168" t="s">
        <v>3509</v>
      </c>
      <c r="C168" t="s">
        <v>22</v>
      </c>
      <c r="D168">
        <v>3.5031787577492302</v>
      </c>
      <c r="E168">
        <v>2.35040523413766E-4</v>
      </c>
      <c r="F168" t="s">
        <v>3013</v>
      </c>
      <c r="G168">
        <v>2.75445745445007</v>
      </c>
      <c r="H168">
        <v>1.41153758887643E-4</v>
      </c>
      <c r="I168">
        <f t="shared" si="11"/>
        <v>-0.7487213032991602</v>
      </c>
      <c r="J168">
        <f t="shared" si="15"/>
        <v>0.7487213032991602</v>
      </c>
      <c r="K168">
        <f t="shared" si="12"/>
        <v>3.1288181060996498</v>
      </c>
      <c r="L168">
        <f t="shared" si="13"/>
        <v>0.62576362121993001</v>
      </c>
      <c r="M168">
        <f t="shared" si="14"/>
        <v>-0.12295768207923019</v>
      </c>
      <c r="N168" t="s">
        <v>3377</v>
      </c>
    </row>
    <row r="169" spans="1:14" customFormat="1">
      <c r="A169" t="s">
        <v>2488</v>
      </c>
      <c r="B169" t="s">
        <v>3510</v>
      </c>
      <c r="C169" t="s">
        <v>22</v>
      </c>
      <c r="D169">
        <v>2.7270582758968702</v>
      </c>
      <c r="E169">
        <v>1.79484390755955E-3</v>
      </c>
      <c r="F169" t="s">
        <v>3013</v>
      </c>
      <c r="G169">
        <v>2.7500900041340399</v>
      </c>
      <c r="H169">
        <v>1.07856092757002E-3</v>
      </c>
      <c r="I169">
        <f t="shared" si="11"/>
        <v>2.3031728237169702E-2</v>
      </c>
      <c r="J169">
        <f t="shared" si="15"/>
        <v>2.3031728237169702E-2</v>
      </c>
      <c r="K169">
        <f t="shared" si="12"/>
        <v>2.7385741400154551</v>
      </c>
      <c r="L169">
        <f t="shared" si="13"/>
        <v>0.54771482800309101</v>
      </c>
      <c r="M169">
        <f t="shared" si="14"/>
        <v>0.52468309976592131</v>
      </c>
      <c r="N169" t="s">
        <v>3336</v>
      </c>
    </row>
    <row r="170" spans="1:14" customFormat="1">
      <c r="A170" t="s">
        <v>1111</v>
      </c>
      <c r="B170" t="s">
        <v>3511</v>
      </c>
      <c r="C170" t="s">
        <v>22</v>
      </c>
      <c r="D170">
        <v>4.1768131056717097</v>
      </c>
      <c r="E170">
        <v>1.7045322648343098E-5</v>
      </c>
      <c r="F170" t="s">
        <v>3013</v>
      </c>
      <c r="G170">
        <v>2.7496864228505</v>
      </c>
      <c r="H170">
        <v>7.2948409320652196E-3</v>
      </c>
      <c r="I170">
        <f t="shared" si="11"/>
        <v>-1.4271266828212097</v>
      </c>
      <c r="J170">
        <f t="shared" si="15"/>
        <v>1.4271266828212097</v>
      </c>
      <c r="K170">
        <f t="shared" si="12"/>
        <v>3.4632497642611049</v>
      </c>
      <c r="L170">
        <f t="shared" si="13"/>
        <v>0.69264995285222097</v>
      </c>
      <c r="M170">
        <f t="shared" si="14"/>
        <v>-0.73447672996898872</v>
      </c>
      <c r="N170" t="s">
        <v>3377</v>
      </c>
    </row>
    <row r="171" spans="1:14" customFormat="1">
      <c r="A171" t="s">
        <v>1238</v>
      </c>
      <c r="B171" t="s">
        <v>3512</v>
      </c>
      <c r="C171" t="s">
        <v>22</v>
      </c>
      <c r="D171">
        <v>2.4404453197243199</v>
      </c>
      <c r="E171">
        <v>8.0912891303131698E-3</v>
      </c>
      <c r="F171" t="s">
        <v>3013</v>
      </c>
      <c r="G171">
        <v>2.7486229529771</v>
      </c>
      <c r="H171">
        <v>3.3173223123081401E-4</v>
      </c>
      <c r="I171">
        <f t="shared" si="11"/>
        <v>0.30817763325278014</v>
      </c>
      <c r="J171">
        <f t="shared" si="15"/>
        <v>0.30817763325278014</v>
      </c>
      <c r="K171">
        <f t="shared" si="12"/>
        <v>2.5945341363507097</v>
      </c>
      <c r="L171">
        <f t="shared" si="13"/>
        <v>0.51890682727014192</v>
      </c>
      <c r="M171">
        <f t="shared" si="14"/>
        <v>0.21072919401736179</v>
      </c>
      <c r="N171" t="s">
        <v>3336</v>
      </c>
    </row>
    <row r="172" spans="1:14" customFormat="1">
      <c r="A172" t="s">
        <v>3271</v>
      </c>
      <c r="B172" t="s">
        <v>3513</v>
      </c>
      <c r="D172">
        <v>0</v>
      </c>
      <c r="E172">
        <v>0</v>
      </c>
      <c r="F172" t="s">
        <v>3013</v>
      </c>
      <c r="G172">
        <v>2.7423150346616101</v>
      </c>
      <c r="H172">
        <v>8.9556646681361804E-3</v>
      </c>
      <c r="I172">
        <f t="shared" si="11"/>
        <v>2.7423150346616101</v>
      </c>
      <c r="J172">
        <f t="shared" si="15"/>
        <v>2.7423150346616101</v>
      </c>
      <c r="K172">
        <f t="shared" si="12"/>
        <v>1.371157517330805</v>
      </c>
      <c r="L172">
        <f t="shared" si="13"/>
        <v>0.27423150346616099</v>
      </c>
      <c r="M172">
        <f t="shared" si="14"/>
        <v>-2.468083531195449</v>
      </c>
      <c r="N172" t="s">
        <v>3346</v>
      </c>
    </row>
    <row r="173" spans="1:14" customFormat="1">
      <c r="A173" t="s">
        <v>2643</v>
      </c>
      <c r="B173" t="s">
        <v>3514</v>
      </c>
      <c r="C173" t="s">
        <v>22</v>
      </c>
      <c r="D173">
        <v>4.4179308975745197</v>
      </c>
      <c r="E173">
        <v>1.5969479835342199E-4</v>
      </c>
      <c r="F173" t="s">
        <v>3013</v>
      </c>
      <c r="G173">
        <v>2.7410811770892298</v>
      </c>
      <c r="H173">
        <v>1.10267078262489E-4</v>
      </c>
      <c r="I173">
        <f t="shared" si="11"/>
        <v>-1.6768497204852899</v>
      </c>
      <c r="J173">
        <f t="shared" si="15"/>
        <v>1.6768497204852899</v>
      </c>
      <c r="K173">
        <f t="shared" si="12"/>
        <v>3.5795060373318748</v>
      </c>
      <c r="L173">
        <f t="shared" si="13"/>
        <v>0.71590120746637498</v>
      </c>
      <c r="M173">
        <f t="shared" si="14"/>
        <v>-0.96094851301891493</v>
      </c>
      <c r="N173" t="s">
        <v>3377</v>
      </c>
    </row>
    <row r="174" spans="1:14" customFormat="1">
      <c r="A174" t="s">
        <v>2908</v>
      </c>
      <c r="B174" t="s">
        <v>3515</v>
      </c>
      <c r="C174" t="s">
        <v>22</v>
      </c>
      <c r="D174">
        <v>2.9582041033286699</v>
      </c>
      <c r="E174">
        <v>1.6830445101555801E-2</v>
      </c>
      <c r="F174" t="s">
        <v>3013</v>
      </c>
      <c r="G174">
        <v>2.7188270874094802</v>
      </c>
      <c r="H174">
        <v>5.6570898547368296E-3</v>
      </c>
      <c r="I174">
        <f t="shared" si="11"/>
        <v>-0.2393770159191897</v>
      </c>
      <c r="J174">
        <f t="shared" si="15"/>
        <v>0.2393770159191897</v>
      </c>
      <c r="K174">
        <f t="shared" si="12"/>
        <v>2.8385155953690751</v>
      </c>
      <c r="L174">
        <f t="shared" si="13"/>
        <v>0.56770311907381499</v>
      </c>
      <c r="M174">
        <f t="shared" si="14"/>
        <v>0.32832610315462529</v>
      </c>
      <c r="N174" t="s">
        <v>3336</v>
      </c>
    </row>
    <row r="175" spans="1:14" customFormat="1">
      <c r="A175" t="s">
        <v>701</v>
      </c>
      <c r="B175" t="s">
        <v>3516</v>
      </c>
      <c r="C175" t="s">
        <v>22</v>
      </c>
      <c r="D175">
        <v>3.3606765142169999</v>
      </c>
      <c r="E175">
        <v>1.0581607266589401E-3</v>
      </c>
      <c r="F175" t="s">
        <v>3013</v>
      </c>
      <c r="G175">
        <v>2.7035336587448402</v>
      </c>
      <c r="H175">
        <v>8.6310469937172501E-5</v>
      </c>
      <c r="I175">
        <f t="shared" si="11"/>
        <v>-0.65714285547215967</v>
      </c>
      <c r="J175">
        <f t="shared" si="15"/>
        <v>0.65714285547215967</v>
      </c>
      <c r="K175">
        <f t="shared" si="12"/>
        <v>3.0321050864809198</v>
      </c>
      <c r="L175">
        <f t="shared" si="13"/>
        <v>0.60642101729618392</v>
      </c>
      <c r="M175">
        <f t="shared" si="14"/>
        <v>-5.0721838175975753E-2</v>
      </c>
      <c r="N175" t="s">
        <v>3377</v>
      </c>
    </row>
    <row r="176" spans="1:14" customFormat="1">
      <c r="A176" t="s">
        <v>454</v>
      </c>
      <c r="B176" t="s">
        <v>3517</v>
      </c>
      <c r="C176" t="s">
        <v>22</v>
      </c>
      <c r="D176">
        <v>2.8312118687937899</v>
      </c>
      <c r="E176">
        <v>1.0088358809917299E-3</v>
      </c>
      <c r="F176" t="s">
        <v>3013</v>
      </c>
      <c r="G176">
        <v>2.7006446707895901</v>
      </c>
      <c r="H176">
        <v>2.31547252309257E-2</v>
      </c>
      <c r="I176">
        <f t="shared" si="11"/>
        <v>-0.1305671980041998</v>
      </c>
      <c r="J176">
        <f t="shared" si="15"/>
        <v>0.1305671980041998</v>
      </c>
      <c r="K176">
        <f t="shared" si="12"/>
        <v>2.76592826979169</v>
      </c>
      <c r="L176">
        <f t="shared" si="13"/>
        <v>0.55318565395833796</v>
      </c>
      <c r="M176">
        <f t="shared" si="14"/>
        <v>0.42261845595413816</v>
      </c>
      <c r="N176" t="s">
        <v>3336</v>
      </c>
    </row>
    <row r="177" spans="1:14" customFormat="1">
      <c r="A177" t="s">
        <v>348</v>
      </c>
      <c r="B177" t="s">
        <v>3518</v>
      </c>
      <c r="C177" t="s">
        <v>22</v>
      </c>
      <c r="D177">
        <v>2.0717439957639998</v>
      </c>
      <c r="E177">
        <v>2.0869728960086899E-2</v>
      </c>
      <c r="F177" t="s">
        <v>3013</v>
      </c>
      <c r="G177">
        <v>2.6976808649300201</v>
      </c>
      <c r="H177">
        <v>4.0117950180064404E-3</v>
      </c>
      <c r="I177">
        <f t="shared" si="11"/>
        <v>0.62593686916602032</v>
      </c>
      <c r="J177">
        <f t="shared" si="15"/>
        <v>0.62593686916602032</v>
      </c>
      <c r="K177">
        <f t="shared" si="12"/>
        <v>2.38471243034701</v>
      </c>
      <c r="L177">
        <f t="shared" si="13"/>
        <v>0.47694248606940198</v>
      </c>
      <c r="M177">
        <f t="shared" si="14"/>
        <v>-0.14899438309661833</v>
      </c>
      <c r="N177" t="s">
        <v>3346</v>
      </c>
    </row>
    <row r="178" spans="1:14" customFormat="1">
      <c r="A178" t="s">
        <v>1796</v>
      </c>
      <c r="B178" t="s">
        <v>3519</v>
      </c>
      <c r="C178" t="s">
        <v>22</v>
      </c>
      <c r="D178">
        <v>1.7469063121003801</v>
      </c>
      <c r="E178">
        <v>2.2474295005628201E-2</v>
      </c>
      <c r="F178" t="s">
        <v>3013</v>
      </c>
      <c r="G178">
        <v>2.69496873678905</v>
      </c>
      <c r="H178">
        <v>1.04137386520657E-3</v>
      </c>
      <c r="I178">
        <f t="shared" si="11"/>
        <v>0.94806242468866997</v>
      </c>
      <c r="J178">
        <f t="shared" si="15"/>
        <v>0.94806242468866997</v>
      </c>
      <c r="K178">
        <f t="shared" si="12"/>
        <v>2.2209375244447149</v>
      </c>
      <c r="L178">
        <f t="shared" si="13"/>
        <v>0.44418750488894299</v>
      </c>
      <c r="M178">
        <f t="shared" si="14"/>
        <v>-0.50387491979972698</v>
      </c>
      <c r="N178" t="s">
        <v>3346</v>
      </c>
    </row>
    <row r="179" spans="1:14" customFormat="1">
      <c r="A179" t="s">
        <v>1600</v>
      </c>
      <c r="B179" t="s">
        <v>3520</v>
      </c>
      <c r="C179" t="s">
        <v>22</v>
      </c>
      <c r="D179">
        <v>2.0235428594242801</v>
      </c>
      <c r="E179">
        <v>1.99243902537251E-2</v>
      </c>
      <c r="F179" t="s">
        <v>3013</v>
      </c>
      <c r="G179">
        <v>2.69001362803164</v>
      </c>
      <c r="H179">
        <v>1.2948993331477099E-3</v>
      </c>
      <c r="I179">
        <f t="shared" si="11"/>
        <v>0.66647076860735988</v>
      </c>
      <c r="J179">
        <f t="shared" si="15"/>
        <v>0.66647076860735988</v>
      </c>
      <c r="K179">
        <f t="shared" si="12"/>
        <v>2.3567782437279599</v>
      </c>
      <c r="L179">
        <f t="shared" si="13"/>
        <v>0.47135564874559194</v>
      </c>
      <c r="M179">
        <f t="shared" si="14"/>
        <v>-0.19511511986176794</v>
      </c>
      <c r="N179" t="s">
        <v>3346</v>
      </c>
    </row>
    <row r="180" spans="1:14" customFormat="1">
      <c r="A180" t="s">
        <v>298</v>
      </c>
      <c r="B180" t="s">
        <v>3521</v>
      </c>
      <c r="D180">
        <v>0</v>
      </c>
      <c r="E180">
        <v>0</v>
      </c>
      <c r="F180" t="s">
        <v>3013</v>
      </c>
      <c r="G180">
        <v>2.6893872373790999</v>
      </c>
      <c r="H180">
        <v>4.6366494270823197E-3</v>
      </c>
      <c r="I180">
        <f t="shared" si="11"/>
        <v>2.6893872373790999</v>
      </c>
      <c r="J180">
        <f t="shared" si="15"/>
        <v>2.6893872373790999</v>
      </c>
      <c r="K180">
        <f t="shared" si="12"/>
        <v>1.34469361868955</v>
      </c>
      <c r="L180">
        <f t="shared" si="13"/>
        <v>0.26893872373791</v>
      </c>
      <c r="M180">
        <f t="shared" si="14"/>
        <v>-2.42044851364119</v>
      </c>
      <c r="N180" t="s">
        <v>3346</v>
      </c>
    </row>
    <row r="181" spans="1:14" customFormat="1">
      <c r="A181" t="s">
        <v>2980</v>
      </c>
      <c r="B181" t="s">
        <v>3522</v>
      </c>
      <c r="C181" t="s">
        <v>22</v>
      </c>
      <c r="D181">
        <v>2.8967253529772399</v>
      </c>
      <c r="E181">
        <v>1.09072170463792E-4</v>
      </c>
      <c r="F181" t="s">
        <v>3013</v>
      </c>
      <c r="G181">
        <v>2.6862306685398498</v>
      </c>
      <c r="H181">
        <v>6.8815064608432503E-6</v>
      </c>
      <c r="I181">
        <f t="shared" si="11"/>
        <v>-0.21049468443739006</v>
      </c>
      <c r="J181">
        <f t="shared" si="15"/>
        <v>0.21049468443739006</v>
      </c>
      <c r="K181">
        <f t="shared" si="12"/>
        <v>2.7914780107585448</v>
      </c>
      <c r="L181">
        <f t="shared" si="13"/>
        <v>0.55829560215170904</v>
      </c>
      <c r="M181">
        <f t="shared" si="14"/>
        <v>0.34780091771431898</v>
      </c>
      <c r="N181" t="s">
        <v>3336</v>
      </c>
    </row>
    <row r="182" spans="1:14" customFormat="1">
      <c r="A182" t="s">
        <v>2996</v>
      </c>
      <c r="B182" t="s">
        <v>3523</v>
      </c>
      <c r="C182" t="s">
        <v>22</v>
      </c>
      <c r="D182">
        <v>2.5185418596398499</v>
      </c>
      <c r="E182">
        <v>1.3964721509481201E-3</v>
      </c>
      <c r="F182" t="s">
        <v>3013</v>
      </c>
      <c r="G182">
        <v>2.68520133746574</v>
      </c>
      <c r="H182">
        <v>1.08303208031681E-4</v>
      </c>
      <c r="I182">
        <f t="shared" si="11"/>
        <v>0.16665947782589008</v>
      </c>
      <c r="J182">
        <f t="shared" si="15"/>
        <v>0.16665947782589008</v>
      </c>
      <c r="K182">
        <f t="shared" si="12"/>
        <v>2.6018715985527949</v>
      </c>
      <c r="L182">
        <f t="shared" si="13"/>
        <v>0.52037431971055892</v>
      </c>
      <c r="M182">
        <f t="shared" si="14"/>
        <v>0.35371484188466884</v>
      </c>
      <c r="N182" t="s">
        <v>3336</v>
      </c>
    </row>
    <row r="183" spans="1:14" customFormat="1">
      <c r="A183" t="s">
        <v>272</v>
      </c>
      <c r="B183" t="s">
        <v>3524</v>
      </c>
      <c r="C183" t="s">
        <v>22</v>
      </c>
      <c r="D183">
        <v>1.89580178277144</v>
      </c>
      <c r="E183">
        <v>4.6616788653491802E-3</v>
      </c>
      <c r="F183" t="s">
        <v>3013</v>
      </c>
      <c r="G183">
        <v>2.6826586617453101</v>
      </c>
      <c r="H183">
        <v>2.7104578042401201E-3</v>
      </c>
      <c r="I183">
        <f t="shared" si="11"/>
        <v>0.78685687897387013</v>
      </c>
      <c r="J183">
        <f t="shared" si="15"/>
        <v>0.78685687897387013</v>
      </c>
      <c r="K183">
        <f t="shared" si="12"/>
        <v>2.2892302222583751</v>
      </c>
      <c r="L183">
        <f t="shared" si="13"/>
        <v>0.45784604445167504</v>
      </c>
      <c r="M183">
        <f t="shared" si="14"/>
        <v>-0.32901083452219509</v>
      </c>
      <c r="N183" t="s">
        <v>3346</v>
      </c>
    </row>
    <row r="184" spans="1:14" customFormat="1">
      <c r="A184" t="s">
        <v>2012</v>
      </c>
      <c r="B184" t="s">
        <v>3525</v>
      </c>
      <c r="C184" t="s">
        <v>22</v>
      </c>
      <c r="D184">
        <v>1.5473563603259599</v>
      </c>
      <c r="E184">
        <v>5.1024702792506896E-4</v>
      </c>
      <c r="F184" t="s">
        <v>3013</v>
      </c>
      <c r="G184">
        <v>2.6754402619286601</v>
      </c>
      <c r="H184">
        <v>6.12810125417226E-2</v>
      </c>
      <c r="I184">
        <f t="shared" si="11"/>
        <v>1.1280839016027002</v>
      </c>
      <c r="J184">
        <f t="shared" si="15"/>
        <v>1.1280839016027002</v>
      </c>
      <c r="K184">
        <f t="shared" si="12"/>
        <v>2.11139831112731</v>
      </c>
      <c r="L184">
        <f t="shared" si="13"/>
        <v>0.42227966222546198</v>
      </c>
      <c r="M184">
        <f t="shared" si="14"/>
        <v>-0.70580423937723824</v>
      </c>
      <c r="N184" t="s">
        <v>3377</v>
      </c>
    </row>
    <row r="185" spans="1:14" customFormat="1">
      <c r="A185" t="s">
        <v>364</v>
      </c>
      <c r="B185" t="s">
        <v>3526</v>
      </c>
      <c r="C185" t="s">
        <v>22</v>
      </c>
      <c r="D185">
        <v>3.40517116175945</v>
      </c>
      <c r="E185">
        <v>3.47849795484537E-2</v>
      </c>
      <c r="F185" t="s">
        <v>3013</v>
      </c>
      <c r="G185">
        <v>2.6750983571682099</v>
      </c>
      <c r="H185">
        <v>5.7896370435915297E-4</v>
      </c>
      <c r="I185">
        <f t="shared" si="11"/>
        <v>-0.73007280459124013</v>
      </c>
      <c r="J185">
        <f t="shared" si="15"/>
        <v>0.73007280459124013</v>
      </c>
      <c r="K185">
        <f t="shared" si="12"/>
        <v>3.0401347594638297</v>
      </c>
      <c r="L185">
        <f t="shared" si="13"/>
        <v>0.6080269518927659</v>
      </c>
      <c r="M185">
        <f t="shared" si="14"/>
        <v>-0.12204585269847423</v>
      </c>
      <c r="N185" t="s">
        <v>3377</v>
      </c>
    </row>
    <row r="186" spans="1:14" customFormat="1">
      <c r="A186" t="s">
        <v>2880</v>
      </c>
      <c r="B186" t="s">
        <v>3527</v>
      </c>
      <c r="C186" t="s">
        <v>22</v>
      </c>
      <c r="D186">
        <v>2.9921191983848199</v>
      </c>
      <c r="E186">
        <v>2.6621800609223103E-4</v>
      </c>
      <c r="F186" t="s">
        <v>3013</v>
      </c>
      <c r="G186">
        <v>2.6716138962332798</v>
      </c>
      <c r="H186">
        <v>1.42515298043511E-4</v>
      </c>
      <c r="I186">
        <f t="shared" si="11"/>
        <v>-0.32050530215154005</v>
      </c>
      <c r="J186">
        <f t="shared" si="15"/>
        <v>0.32050530215154005</v>
      </c>
      <c r="K186">
        <f t="shared" si="12"/>
        <v>2.8318665473090499</v>
      </c>
      <c r="L186">
        <f t="shared" si="13"/>
        <v>0.56637330946180997</v>
      </c>
      <c r="M186">
        <f t="shared" si="14"/>
        <v>0.24586800731026992</v>
      </c>
      <c r="N186" t="s">
        <v>3336</v>
      </c>
    </row>
    <row r="187" spans="1:14" customFormat="1">
      <c r="A187" t="s">
        <v>1536</v>
      </c>
      <c r="B187" t="s">
        <v>3528</v>
      </c>
      <c r="C187" t="s">
        <v>22</v>
      </c>
      <c r="D187">
        <v>2.0794676521085602</v>
      </c>
      <c r="E187">
        <v>2.0963040218709198E-3</v>
      </c>
      <c r="F187" t="s">
        <v>3013</v>
      </c>
      <c r="G187">
        <v>2.6694584686718801</v>
      </c>
      <c r="H187">
        <v>2.5868922572341998E-4</v>
      </c>
      <c r="I187">
        <f t="shared" si="11"/>
        <v>0.58999081656331986</v>
      </c>
      <c r="J187">
        <f t="shared" si="15"/>
        <v>0.58999081656331986</v>
      </c>
      <c r="K187">
        <f t="shared" si="12"/>
        <v>2.3744630603902204</v>
      </c>
      <c r="L187">
        <f t="shared" si="13"/>
        <v>0.47489261207804406</v>
      </c>
      <c r="M187">
        <f t="shared" si="14"/>
        <v>-0.1150982044852758</v>
      </c>
      <c r="N187" t="s">
        <v>3346</v>
      </c>
    </row>
    <row r="188" spans="1:14" customFormat="1">
      <c r="A188" t="s">
        <v>37</v>
      </c>
      <c r="B188" t="s">
        <v>3529</v>
      </c>
      <c r="C188" t="s">
        <v>22</v>
      </c>
      <c r="D188">
        <v>2.21428996165728</v>
      </c>
      <c r="E188">
        <v>7.8195853506143002E-3</v>
      </c>
      <c r="F188" t="s">
        <v>3013</v>
      </c>
      <c r="G188">
        <v>2.6662387134943799</v>
      </c>
      <c r="H188">
        <v>7.5656238596012301E-3</v>
      </c>
      <c r="I188">
        <f t="shared" si="11"/>
        <v>0.45194875183709993</v>
      </c>
      <c r="J188">
        <f t="shared" si="15"/>
        <v>0.45194875183709993</v>
      </c>
      <c r="K188">
        <f t="shared" si="12"/>
        <v>2.4402643375758299</v>
      </c>
      <c r="L188">
        <f t="shared" si="13"/>
        <v>0.48805286751516597</v>
      </c>
      <c r="M188">
        <f t="shared" si="14"/>
        <v>3.610411567806604E-2</v>
      </c>
      <c r="N188" t="s">
        <v>3336</v>
      </c>
    </row>
    <row r="189" spans="1:14" customFormat="1">
      <c r="A189" t="s">
        <v>3116</v>
      </c>
      <c r="B189" t="s">
        <v>3530</v>
      </c>
      <c r="D189">
        <v>0</v>
      </c>
      <c r="E189">
        <v>0</v>
      </c>
      <c r="F189" t="s">
        <v>3013</v>
      </c>
      <c r="G189">
        <v>2.66049192527041</v>
      </c>
      <c r="H189">
        <v>8.7297312872159098E-4</v>
      </c>
      <c r="I189">
        <f t="shared" si="11"/>
        <v>2.66049192527041</v>
      </c>
      <c r="J189">
        <f t="shared" si="15"/>
        <v>2.66049192527041</v>
      </c>
      <c r="K189">
        <f t="shared" si="12"/>
        <v>1.330245962635205</v>
      </c>
      <c r="L189">
        <f t="shared" si="13"/>
        <v>0.26604919252704101</v>
      </c>
      <c r="M189">
        <f t="shared" si="14"/>
        <v>-2.3944427327433688</v>
      </c>
      <c r="N189" t="s">
        <v>3346</v>
      </c>
    </row>
    <row r="190" spans="1:14" customFormat="1">
      <c r="A190" t="s">
        <v>2673</v>
      </c>
      <c r="B190" t="s">
        <v>3531</v>
      </c>
      <c r="C190" t="s">
        <v>22</v>
      </c>
      <c r="D190">
        <v>1.14712096665378</v>
      </c>
      <c r="E190">
        <v>3.5881861387136803E-2</v>
      </c>
      <c r="F190" t="s">
        <v>3013</v>
      </c>
      <c r="G190">
        <v>2.6561740486778098</v>
      </c>
      <c r="H190">
        <v>4.32733124549652E-3</v>
      </c>
      <c r="I190">
        <f t="shared" si="11"/>
        <v>1.5090530820240298</v>
      </c>
      <c r="J190">
        <f t="shared" si="15"/>
        <v>1.5090530820240298</v>
      </c>
      <c r="K190">
        <f t="shared" si="12"/>
        <v>1.9016475076657948</v>
      </c>
      <c r="L190">
        <f t="shared" si="13"/>
        <v>0.38032950153315892</v>
      </c>
      <c r="M190">
        <f t="shared" si="14"/>
        <v>-1.1287235804908708</v>
      </c>
      <c r="N190" t="s">
        <v>3346</v>
      </c>
    </row>
    <row r="191" spans="1:14" customFormat="1">
      <c r="A191" t="s">
        <v>1554</v>
      </c>
      <c r="B191" t="s">
        <v>3532</v>
      </c>
      <c r="C191" t="s">
        <v>22</v>
      </c>
      <c r="D191">
        <v>2.5343550273849802</v>
      </c>
      <c r="E191">
        <v>9.5415329610648602E-4</v>
      </c>
      <c r="F191" t="s">
        <v>3013</v>
      </c>
      <c r="G191">
        <v>2.64668532742825</v>
      </c>
      <c r="H191">
        <v>5.6700916545672801E-4</v>
      </c>
      <c r="I191">
        <f t="shared" si="11"/>
        <v>0.11233030004326983</v>
      </c>
      <c r="J191">
        <f t="shared" si="15"/>
        <v>0.11233030004326983</v>
      </c>
      <c r="K191">
        <f t="shared" si="12"/>
        <v>2.5905201774066153</v>
      </c>
      <c r="L191">
        <f t="shared" si="13"/>
        <v>0.51810403548132311</v>
      </c>
      <c r="M191">
        <f t="shared" si="14"/>
        <v>0.40577373543805328</v>
      </c>
      <c r="N191" t="s">
        <v>3336</v>
      </c>
    </row>
    <row r="192" spans="1:14" customFormat="1">
      <c r="A192" t="s">
        <v>1766</v>
      </c>
      <c r="B192" t="s">
        <v>3533</v>
      </c>
      <c r="C192" t="s">
        <v>22</v>
      </c>
      <c r="D192">
        <v>2.43324368097448</v>
      </c>
      <c r="E192">
        <v>5.1196103052527003E-2</v>
      </c>
      <c r="F192" t="s">
        <v>3013</v>
      </c>
      <c r="G192">
        <v>2.6454607163633099</v>
      </c>
      <c r="H192">
        <v>9.4998419735873202E-5</v>
      </c>
      <c r="I192">
        <f t="shared" si="11"/>
        <v>0.21221703538882997</v>
      </c>
      <c r="J192">
        <f t="shared" si="15"/>
        <v>0.21221703538882997</v>
      </c>
      <c r="K192">
        <f t="shared" si="12"/>
        <v>2.5393521986688947</v>
      </c>
      <c r="L192">
        <f t="shared" si="13"/>
        <v>0.50787043973377888</v>
      </c>
      <c r="M192">
        <f t="shared" si="14"/>
        <v>0.29565340434494891</v>
      </c>
      <c r="N192" t="s">
        <v>3346</v>
      </c>
    </row>
    <row r="193" spans="1:14" customFormat="1">
      <c r="A193" t="s">
        <v>2452</v>
      </c>
      <c r="B193" t="s">
        <v>3534</v>
      </c>
      <c r="C193" t="s">
        <v>22</v>
      </c>
      <c r="D193">
        <v>1.6086992869523999</v>
      </c>
      <c r="E193">
        <v>8.3282168531173505E-3</v>
      </c>
      <c r="F193" t="s">
        <v>3013</v>
      </c>
      <c r="G193">
        <v>2.6439236155439398</v>
      </c>
      <c r="H193">
        <v>3.2881093259283002E-4</v>
      </c>
      <c r="I193">
        <f t="shared" si="11"/>
        <v>1.0352243285915399</v>
      </c>
      <c r="J193">
        <f t="shared" si="15"/>
        <v>1.0352243285915399</v>
      </c>
      <c r="K193">
        <f t="shared" si="12"/>
        <v>2.1263114512481698</v>
      </c>
      <c r="L193">
        <f t="shared" si="13"/>
        <v>0.42526229024963397</v>
      </c>
      <c r="M193">
        <f t="shared" si="14"/>
        <v>-0.60996203834190599</v>
      </c>
      <c r="N193" t="s">
        <v>3346</v>
      </c>
    </row>
    <row r="194" spans="1:14" customFormat="1">
      <c r="A194" t="s">
        <v>837</v>
      </c>
      <c r="B194" t="s">
        <v>3535</v>
      </c>
      <c r="C194" t="s">
        <v>22</v>
      </c>
      <c r="D194">
        <v>2.27071603303424</v>
      </c>
      <c r="E194">
        <v>1.80773916789486E-2</v>
      </c>
      <c r="F194" t="s">
        <v>3013</v>
      </c>
      <c r="G194">
        <v>2.6379580208952</v>
      </c>
      <c r="H194">
        <v>9.7416013038853597E-4</v>
      </c>
      <c r="I194">
        <f t="shared" ref="I194:I257" si="16">G194-D194</f>
        <v>0.36724198786096007</v>
      </c>
      <c r="J194">
        <f t="shared" si="15"/>
        <v>0.36724198786096007</v>
      </c>
      <c r="K194">
        <f t="shared" ref="K194:K257" si="17">AVERAGE(D194,G194)</f>
        <v>2.45433702696472</v>
      </c>
      <c r="L194">
        <f t="shared" si="13"/>
        <v>0.49086740539294399</v>
      </c>
      <c r="M194">
        <f t="shared" si="14"/>
        <v>0.12362541753198392</v>
      </c>
      <c r="N194" t="s">
        <v>3336</v>
      </c>
    </row>
    <row r="195" spans="1:14" customFormat="1">
      <c r="A195" t="s">
        <v>1992</v>
      </c>
      <c r="B195" t="s">
        <v>3536</v>
      </c>
      <c r="C195" t="s">
        <v>22</v>
      </c>
      <c r="D195">
        <v>3.0052416314016499</v>
      </c>
      <c r="E195">
        <v>3.9992057000690903E-2</v>
      </c>
      <c r="F195" t="s">
        <v>3013</v>
      </c>
      <c r="G195">
        <v>2.6375257087883099</v>
      </c>
      <c r="H195">
        <v>4.3811446850462898E-2</v>
      </c>
      <c r="I195">
        <f t="shared" si="16"/>
        <v>-0.36771592261333996</v>
      </c>
      <c r="J195">
        <f t="shared" si="15"/>
        <v>0.36771592261333996</v>
      </c>
      <c r="K195">
        <f t="shared" si="17"/>
        <v>2.8213836700949799</v>
      </c>
      <c r="L195">
        <f t="shared" ref="L195:L258" si="18">(K195*20)/100</f>
        <v>0.56427673401899592</v>
      </c>
      <c r="M195">
        <f t="shared" ref="M195:M258" si="19">L195-J195</f>
        <v>0.19656081140565596</v>
      </c>
      <c r="N195" t="s">
        <v>3336</v>
      </c>
    </row>
    <row r="196" spans="1:14" customFormat="1">
      <c r="A196" t="s">
        <v>2524</v>
      </c>
      <c r="B196" t="s">
        <v>3537</v>
      </c>
      <c r="D196">
        <v>0</v>
      </c>
      <c r="E196">
        <v>0</v>
      </c>
      <c r="F196" t="s">
        <v>3013</v>
      </c>
      <c r="G196">
        <v>2.6329219533512398</v>
      </c>
      <c r="H196">
        <v>1.54656001887639E-2</v>
      </c>
      <c r="I196">
        <f t="shared" si="16"/>
        <v>2.6329219533512398</v>
      </c>
      <c r="J196">
        <f t="shared" si="15"/>
        <v>2.6329219533512398</v>
      </c>
      <c r="K196">
        <f t="shared" si="17"/>
        <v>1.3164609766756199</v>
      </c>
      <c r="L196">
        <f t="shared" si="18"/>
        <v>0.26329219533512399</v>
      </c>
      <c r="M196">
        <f t="shared" si="19"/>
        <v>-2.3696297580161159</v>
      </c>
      <c r="N196" t="s">
        <v>3346</v>
      </c>
    </row>
    <row r="197" spans="1:14" customFormat="1">
      <c r="A197" t="s">
        <v>847</v>
      </c>
      <c r="B197" t="s">
        <v>3538</v>
      </c>
      <c r="C197" t="s">
        <v>22</v>
      </c>
      <c r="D197">
        <v>2.8143229972621802</v>
      </c>
      <c r="E197">
        <v>4.8249058820736997E-3</v>
      </c>
      <c r="F197" t="s">
        <v>3013</v>
      </c>
      <c r="G197">
        <v>2.62533083276002</v>
      </c>
      <c r="H197">
        <v>5.3166651606095002E-4</v>
      </c>
      <c r="I197">
        <f t="shared" si="16"/>
        <v>-0.18899216450216016</v>
      </c>
      <c r="J197">
        <f t="shared" si="15"/>
        <v>0.18899216450216016</v>
      </c>
      <c r="K197">
        <f t="shared" si="17"/>
        <v>2.7198269150111001</v>
      </c>
      <c r="L197">
        <f t="shared" si="18"/>
        <v>0.54396538300222008</v>
      </c>
      <c r="M197">
        <f t="shared" si="19"/>
        <v>0.35497321850005992</v>
      </c>
      <c r="N197" t="s">
        <v>3336</v>
      </c>
    </row>
    <row r="198" spans="1:14" customFormat="1">
      <c r="A198" t="s">
        <v>1928</v>
      </c>
      <c r="B198" t="s">
        <v>3539</v>
      </c>
      <c r="C198" t="s">
        <v>22</v>
      </c>
      <c r="D198">
        <v>1.26745399259599</v>
      </c>
      <c r="E198">
        <v>5.7750599588914903E-2</v>
      </c>
      <c r="F198" t="s">
        <v>3013</v>
      </c>
      <c r="G198">
        <v>2.6057600129219698</v>
      </c>
      <c r="H198">
        <v>7.4259893490723498E-4</v>
      </c>
      <c r="I198">
        <f t="shared" si="16"/>
        <v>1.3383060203259798</v>
      </c>
      <c r="J198">
        <f t="shared" ref="J198:J261" si="20">ABS(I198)</f>
        <v>1.3383060203259798</v>
      </c>
      <c r="K198">
        <f t="shared" si="17"/>
        <v>1.9366070027589799</v>
      </c>
      <c r="L198">
        <f t="shared" si="18"/>
        <v>0.38732140055179598</v>
      </c>
      <c r="M198">
        <f t="shared" si="19"/>
        <v>-0.9509846197741838</v>
      </c>
      <c r="N198" t="s">
        <v>3346</v>
      </c>
    </row>
    <row r="199" spans="1:14" customFormat="1">
      <c r="A199" t="s">
        <v>1788</v>
      </c>
      <c r="B199" t="s">
        <v>3540</v>
      </c>
      <c r="C199" t="s">
        <v>22</v>
      </c>
      <c r="D199">
        <v>2.1508623458406402</v>
      </c>
      <c r="E199">
        <v>1.26323607348536E-3</v>
      </c>
      <c r="F199" t="s">
        <v>3013</v>
      </c>
      <c r="G199">
        <v>2.5958936614030299</v>
      </c>
      <c r="H199">
        <v>7.1021880183725096E-5</v>
      </c>
      <c r="I199">
        <f t="shared" si="16"/>
        <v>0.44503131556238973</v>
      </c>
      <c r="J199">
        <f t="shared" si="20"/>
        <v>0.44503131556238973</v>
      </c>
      <c r="K199">
        <f t="shared" si="17"/>
        <v>2.373378003621835</v>
      </c>
      <c r="L199">
        <f t="shared" si="18"/>
        <v>0.47467560072436699</v>
      </c>
      <c r="M199">
        <f t="shared" si="19"/>
        <v>2.9644285161977257E-2</v>
      </c>
      <c r="N199" t="s">
        <v>3336</v>
      </c>
    </row>
    <row r="200" spans="1:14" customFormat="1">
      <c r="A200" t="s">
        <v>2685</v>
      </c>
      <c r="B200" t="s">
        <v>3541</v>
      </c>
      <c r="C200" t="s">
        <v>22</v>
      </c>
      <c r="D200">
        <v>2.1028331770990101</v>
      </c>
      <c r="E200">
        <v>1.1448516010978699E-3</v>
      </c>
      <c r="F200" t="s">
        <v>3013</v>
      </c>
      <c r="G200">
        <v>2.5957398107893299</v>
      </c>
      <c r="H200">
        <v>1.7625044503527701E-3</v>
      </c>
      <c r="I200">
        <f t="shared" si="16"/>
        <v>0.49290663369031984</v>
      </c>
      <c r="J200">
        <f t="shared" si="20"/>
        <v>0.49290663369031984</v>
      </c>
      <c r="K200">
        <f t="shared" si="17"/>
        <v>2.3492864939441702</v>
      </c>
      <c r="L200">
        <f t="shared" si="18"/>
        <v>0.46985729878883403</v>
      </c>
      <c r="M200">
        <f t="shared" si="19"/>
        <v>-2.3049334901485807E-2</v>
      </c>
      <c r="N200" t="s">
        <v>3346</v>
      </c>
    </row>
    <row r="201" spans="1:14" customFormat="1">
      <c r="A201" t="s">
        <v>1394</v>
      </c>
      <c r="B201" t="s">
        <v>3542</v>
      </c>
      <c r="D201">
        <v>0</v>
      </c>
      <c r="E201">
        <v>0</v>
      </c>
      <c r="F201" t="s">
        <v>3013</v>
      </c>
      <c r="G201">
        <v>2.5865986819002198</v>
      </c>
      <c r="H201">
        <v>7.7278569942031998E-3</v>
      </c>
      <c r="I201">
        <f t="shared" si="16"/>
        <v>2.5865986819002198</v>
      </c>
      <c r="J201">
        <f t="shared" si="20"/>
        <v>2.5865986819002198</v>
      </c>
      <c r="K201">
        <f t="shared" si="17"/>
        <v>1.2932993409501099</v>
      </c>
      <c r="L201">
        <f t="shared" si="18"/>
        <v>0.25865986819002201</v>
      </c>
      <c r="M201">
        <f t="shared" si="19"/>
        <v>-2.327938813710198</v>
      </c>
      <c r="N201" t="s">
        <v>3346</v>
      </c>
    </row>
    <row r="202" spans="1:14" customFormat="1">
      <c r="A202" t="s">
        <v>1918</v>
      </c>
      <c r="B202" t="s">
        <v>3543</v>
      </c>
      <c r="C202" t="s">
        <v>22</v>
      </c>
      <c r="D202">
        <v>1.5154020505410699</v>
      </c>
      <c r="E202">
        <v>1.15925604814976E-2</v>
      </c>
      <c r="F202" t="s">
        <v>3013</v>
      </c>
      <c r="G202">
        <v>2.5856444175275199</v>
      </c>
      <c r="H202">
        <v>5.6801277245630303E-4</v>
      </c>
      <c r="I202">
        <f t="shared" si="16"/>
        <v>1.07024236698645</v>
      </c>
      <c r="J202">
        <f t="shared" si="20"/>
        <v>1.07024236698645</v>
      </c>
      <c r="K202">
        <f t="shared" si="17"/>
        <v>2.0505232340342952</v>
      </c>
      <c r="L202">
        <f t="shared" si="18"/>
        <v>0.41010464680685899</v>
      </c>
      <c r="M202">
        <f t="shared" si="19"/>
        <v>-0.66013772017959105</v>
      </c>
      <c r="N202" t="s">
        <v>3346</v>
      </c>
    </row>
    <row r="203" spans="1:14" customFormat="1">
      <c r="A203" t="s">
        <v>1672</v>
      </c>
      <c r="B203" t="s">
        <v>3544</v>
      </c>
      <c r="C203" t="s">
        <v>22</v>
      </c>
      <c r="D203">
        <v>3.0571450634351298</v>
      </c>
      <c r="E203">
        <v>4.5792769093997397E-3</v>
      </c>
      <c r="F203" t="s">
        <v>3013</v>
      </c>
      <c r="G203">
        <v>2.5847551043741799</v>
      </c>
      <c r="H203">
        <v>3.38022745487653E-4</v>
      </c>
      <c r="I203">
        <f t="shared" si="16"/>
        <v>-0.47238995906094994</v>
      </c>
      <c r="J203">
        <f t="shared" si="20"/>
        <v>0.47238995906094994</v>
      </c>
      <c r="K203">
        <f t="shared" si="17"/>
        <v>2.8209500839046546</v>
      </c>
      <c r="L203">
        <f t="shared" si="18"/>
        <v>0.56419001678093095</v>
      </c>
      <c r="M203">
        <f t="shared" si="19"/>
        <v>9.180005771998101E-2</v>
      </c>
      <c r="N203" t="s">
        <v>3336</v>
      </c>
    </row>
    <row r="204" spans="1:14" customFormat="1">
      <c r="A204" t="s">
        <v>539</v>
      </c>
      <c r="B204" t="s">
        <v>3545</v>
      </c>
      <c r="D204">
        <v>0</v>
      </c>
      <c r="E204">
        <v>0</v>
      </c>
      <c r="F204" t="s">
        <v>3013</v>
      </c>
      <c r="G204">
        <v>2.5819105553603001</v>
      </c>
      <c r="H204">
        <v>7.5182445018631103E-5</v>
      </c>
      <c r="I204">
        <f t="shared" si="16"/>
        <v>2.5819105553603001</v>
      </c>
      <c r="J204">
        <f t="shared" si="20"/>
        <v>2.5819105553603001</v>
      </c>
      <c r="K204">
        <f t="shared" si="17"/>
        <v>1.2909552776801501</v>
      </c>
      <c r="L204">
        <f t="shared" si="18"/>
        <v>0.25819105553603</v>
      </c>
      <c r="M204">
        <f t="shared" si="19"/>
        <v>-2.3237194998242701</v>
      </c>
      <c r="N204" t="s">
        <v>3346</v>
      </c>
    </row>
    <row r="205" spans="1:14" customFormat="1">
      <c r="A205" t="s">
        <v>859</v>
      </c>
      <c r="B205" t="s">
        <v>3546</v>
      </c>
      <c r="C205" t="s">
        <v>22</v>
      </c>
      <c r="D205">
        <v>1.8512338463010001</v>
      </c>
      <c r="E205">
        <v>2.53439696531491E-3</v>
      </c>
      <c r="F205" t="s">
        <v>3013</v>
      </c>
      <c r="G205">
        <v>2.5807219976809002</v>
      </c>
      <c r="H205">
        <v>1.45074585528987E-4</v>
      </c>
      <c r="I205">
        <f t="shared" si="16"/>
        <v>0.72948815137990008</v>
      </c>
      <c r="J205">
        <f t="shared" si="20"/>
        <v>0.72948815137990008</v>
      </c>
      <c r="K205">
        <f t="shared" si="17"/>
        <v>2.2159779219909499</v>
      </c>
      <c r="L205">
        <f t="shared" si="18"/>
        <v>0.44319558439818996</v>
      </c>
      <c r="M205">
        <f t="shared" si="19"/>
        <v>-0.28629256698171013</v>
      </c>
      <c r="N205" t="s">
        <v>3346</v>
      </c>
    </row>
    <row r="206" spans="1:14" customFormat="1">
      <c r="A206" t="s">
        <v>1694</v>
      </c>
      <c r="B206" t="s">
        <v>3547</v>
      </c>
      <c r="C206" t="s">
        <v>22</v>
      </c>
      <c r="D206">
        <v>4.18784074942395</v>
      </c>
      <c r="E206">
        <v>6.0750841891491804E-4</v>
      </c>
      <c r="F206" t="s">
        <v>3013</v>
      </c>
      <c r="G206">
        <v>2.5754151337016</v>
      </c>
      <c r="H206">
        <v>6.9454145362921396E-3</v>
      </c>
      <c r="I206">
        <f t="shared" si="16"/>
        <v>-1.61242561572235</v>
      </c>
      <c r="J206">
        <f t="shared" si="20"/>
        <v>1.61242561572235</v>
      </c>
      <c r="K206">
        <f t="shared" si="17"/>
        <v>3.3816279415627752</v>
      </c>
      <c r="L206">
        <f t="shared" si="18"/>
        <v>0.67632558831255507</v>
      </c>
      <c r="M206">
        <f t="shared" si="19"/>
        <v>-0.93610002740979492</v>
      </c>
      <c r="N206" t="s">
        <v>3377</v>
      </c>
    </row>
    <row r="207" spans="1:14" customFormat="1">
      <c r="A207" t="s">
        <v>2737</v>
      </c>
      <c r="B207" t="s">
        <v>3548</v>
      </c>
      <c r="C207" t="s">
        <v>22</v>
      </c>
      <c r="D207">
        <v>2.3298461516547402</v>
      </c>
      <c r="E207">
        <v>1.75198018620556E-4</v>
      </c>
      <c r="F207" t="s">
        <v>3013</v>
      </c>
      <c r="G207">
        <v>2.5731611647320398</v>
      </c>
      <c r="H207">
        <v>3.6518562663068202E-5</v>
      </c>
      <c r="I207">
        <f t="shared" si="16"/>
        <v>0.24331501307729964</v>
      </c>
      <c r="J207">
        <f t="shared" si="20"/>
        <v>0.24331501307729964</v>
      </c>
      <c r="K207">
        <f t="shared" si="17"/>
        <v>2.4515036581933902</v>
      </c>
      <c r="L207">
        <f t="shared" si="18"/>
        <v>0.49030073163867804</v>
      </c>
      <c r="M207">
        <f t="shared" si="19"/>
        <v>0.24698571856137841</v>
      </c>
      <c r="N207" t="s">
        <v>3336</v>
      </c>
    </row>
    <row r="208" spans="1:14" customFormat="1">
      <c r="A208" t="s">
        <v>2474</v>
      </c>
      <c r="B208" t="s">
        <v>3549</v>
      </c>
      <c r="D208">
        <v>0</v>
      </c>
      <c r="E208">
        <v>0</v>
      </c>
      <c r="F208" t="s">
        <v>3013</v>
      </c>
      <c r="G208">
        <v>2.57194404407627</v>
      </c>
      <c r="H208">
        <v>2.1188857324069499E-2</v>
      </c>
      <c r="I208">
        <f t="shared" si="16"/>
        <v>2.57194404407627</v>
      </c>
      <c r="J208">
        <f t="shared" si="20"/>
        <v>2.57194404407627</v>
      </c>
      <c r="K208">
        <f t="shared" si="17"/>
        <v>1.285972022038135</v>
      </c>
      <c r="L208">
        <f t="shared" si="18"/>
        <v>0.25719440440762698</v>
      </c>
      <c r="M208">
        <f t="shared" si="19"/>
        <v>-2.3147496396686429</v>
      </c>
      <c r="N208" t="s">
        <v>3346</v>
      </c>
    </row>
    <row r="209" spans="1:14" customFormat="1">
      <c r="A209" t="s">
        <v>1960</v>
      </c>
      <c r="B209" t="s">
        <v>3550</v>
      </c>
      <c r="C209" t="s">
        <v>22</v>
      </c>
      <c r="D209">
        <v>3.2146585596097199</v>
      </c>
      <c r="E209">
        <v>3.1719277391068302E-3</v>
      </c>
      <c r="F209" t="s">
        <v>3013</v>
      </c>
      <c r="G209">
        <v>2.5692771282534799</v>
      </c>
      <c r="H209">
        <v>7.2087340735275101E-3</v>
      </c>
      <c r="I209">
        <f t="shared" si="16"/>
        <v>-0.64538143135624004</v>
      </c>
      <c r="J209">
        <f t="shared" si="20"/>
        <v>0.64538143135624004</v>
      </c>
      <c r="K209">
        <f t="shared" si="17"/>
        <v>2.8919678439315999</v>
      </c>
      <c r="L209">
        <f t="shared" si="18"/>
        <v>0.57839356878631998</v>
      </c>
      <c r="M209">
        <f t="shared" si="19"/>
        <v>-6.6987862569920065E-2</v>
      </c>
      <c r="N209" t="s">
        <v>3377</v>
      </c>
    </row>
    <row r="210" spans="1:14" customFormat="1">
      <c r="A210" t="s">
        <v>3184</v>
      </c>
      <c r="B210" t="s">
        <v>3551</v>
      </c>
      <c r="D210">
        <v>0</v>
      </c>
      <c r="E210">
        <v>0</v>
      </c>
      <c r="F210" t="s">
        <v>3013</v>
      </c>
      <c r="G210">
        <v>2.5657771344063698</v>
      </c>
      <c r="H210">
        <v>9.6644309180899095E-4</v>
      </c>
      <c r="I210">
        <f t="shared" si="16"/>
        <v>2.5657771344063698</v>
      </c>
      <c r="J210">
        <f t="shared" si="20"/>
        <v>2.5657771344063698</v>
      </c>
      <c r="K210">
        <f t="shared" si="17"/>
        <v>1.2828885672031849</v>
      </c>
      <c r="L210">
        <f t="shared" si="18"/>
        <v>0.25657771344063696</v>
      </c>
      <c r="M210">
        <f t="shared" si="19"/>
        <v>-2.3091994209657329</v>
      </c>
      <c r="N210" t="s">
        <v>3346</v>
      </c>
    </row>
    <row r="211" spans="1:14" customFormat="1">
      <c r="A211" t="s">
        <v>1484</v>
      </c>
      <c r="B211" t="s">
        <v>3552</v>
      </c>
      <c r="C211" t="s">
        <v>22</v>
      </c>
      <c r="D211">
        <v>1.44277052966439</v>
      </c>
      <c r="E211">
        <v>1.2828877087779601E-3</v>
      </c>
      <c r="F211" t="s">
        <v>3013</v>
      </c>
      <c r="G211">
        <v>2.56162859519582</v>
      </c>
      <c r="H211">
        <v>6.75551448223175E-3</v>
      </c>
      <c r="I211">
        <f t="shared" si="16"/>
        <v>1.11885806553143</v>
      </c>
      <c r="J211">
        <f t="shared" si="20"/>
        <v>1.11885806553143</v>
      </c>
      <c r="K211">
        <f t="shared" si="17"/>
        <v>2.0021995624301052</v>
      </c>
      <c r="L211">
        <f t="shared" si="18"/>
        <v>0.40043991248602107</v>
      </c>
      <c r="M211">
        <f t="shared" si="19"/>
        <v>-0.7184181530454089</v>
      </c>
      <c r="N211" t="s">
        <v>3346</v>
      </c>
    </row>
    <row r="212" spans="1:14" customFormat="1">
      <c r="A212" t="s">
        <v>53</v>
      </c>
      <c r="B212" t="s">
        <v>3553</v>
      </c>
      <c r="C212" t="s">
        <v>22</v>
      </c>
      <c r="D212">
        <v>2.54047341824384</v>
      </c>
      <c r="E212">
        <v>5.7808893090784399E-3</v>
      </c>
      <c r="F212" t="s">
        <v>3013</v>
      </c>
      <c r="G212">
        <v>2.5601030535914102</v>
      </c>
      <c r="H212">
        <v>7.4856551150375501E-4</v>
      </c>
      <c r="I212">
        <f t="shared" si="16"/>
        <v>1.9629635347570229E-2</v>
      </c>
      <c r="J212">
        <f t="shared" si="20"/>
        <v>1.9629635347570229E-2</v>
      </c>
      <c r="K212">
        <f t="shared" si="17"/>
        <v>2.5502882359176251</v>
      </c>
      <c r="L212">
        <f t="shared" si="18"/>
        <v>0.51005764718352498</v>
      </c>
      <c r="M212">
        <f t="shared" si="19"/>
        <v>0.49042801183595475</v>
      </c>
      <c r="N212" t="s">
        <v>3336</v>
      </c>
    </row>
    <row r="213" spans="1:14" customFormat="1">
      <c r="A213" t="s">
        <v>1968</v>
      </c>
      <c r="B213" t="s">
        <v>3554</v>
      </c>
      <c r="C213" t="s">
        <v>22</v>
      </c>
      <c r="D213">
        <v>1.7382042522536401</v>
      </c>
      <c r="E213">
        <v>1.99805273979919E-3</v>
      </c>
      <c r="F213" t="s">
        <v>3013</v>
      </c>
      <c r="G213">
        <v>2.5580347708730899</v>
      </c>
      <c r="H213">
        <v>1.0012295585508601E-2</v>
      </c>
      <c r="I213">
        <f t="shared" si="16"/>
        <v>0.81983051861944989</v>
      </c>
      <c r="J213">
        <f t="shared" si="20"/>
        <v>0.81983051861944989</v>
      </c>
      <c r="K213">
        <f t="shared" si="17"/>
        <v>2.1481195115633649</v>
      </c>
      <c r="L213">
        <f t="shared" si="18"/>
        <v>0.429623902312673</v>
      </c>
      <c r="M213">
        <f t="shared" si="19"/>
        <v>-0.39020661630677689</v>
      </c>
      <c r="N213" t="s">
        <v>3346</v>
      </c>
    </row>
    <row r="214" spans="1:14" customFormat="1">
      <c r="A214" t="s">
        <v>717</v>
      </c>
      <c r="B214" t="s">
        <v>3555</v>
      </c>
      <c r="C214" t="s">
        <v>22</v>
      </c>
      <c r="D214">
        <v>1.9678557544426101</v>
      </c>
      <c r="E214">
        <v>1.9276733337609299E-2</v>
      </c>
      <c r="F214" t="s">
        <v>3013</v>
      </c>
      <c r="G214">
        <v>2.5536387623610901</v>
      </c>
      <c r="H214">
        <v>8.3979946452093501E-3</v>
      </c>
      <c r="I214">
        <f t="shared" si="16"/>
        <v>0.58578300791848004</v>
      </c>
      <c r="J214">
        <f t="shared" si="20"/>
        <v>0.58578300791848004</v>
      </c>
      <c r="K214">
        <f t="shared" si="17"/>
        <v>2.26074725840185</v>
      </c>
      <c r="L214">
        <f t="shared" si="18"/>
        <v>0.45214945168036996</v>
      </c>
      <c r="M214">
        <f t="shared" si="19"/>
        <v>-0.13363355623811007</v>
      </c>
      <c r="N214" t="s">
        <v>3346</v>
      </c>
    </row>
    <row r="215" spans="1:14" customFormat="1">
      <c r="A215" t="s">
        <v>2106</v>
      </c>
      <c r="B215" t="s">
        <v>3556</v>
      </c>
      <c r="C215" t="s">
        <v>22</v>
      </c>
      <c r="D215">
        <v>2.6212087981283898</v>
      </c>
      <c r="E215">
        <v>1.68699612495343E-3</v>
      </c>
      <c r="F215" t="s">
        <v>3013</v>
      </c>
      <c r="G215">
        <v>2.5529395708515201</v>
      </c>
      <c r="H215">
        <v>1.6015723018433E-4</v>
      </c>
      <c r="I215">
        <f t="shared" si="16"/>
        <v>-6.8269227276869682E-2</v>
      </c>
      <c r="J215">
        <f t="shared" si="20"/>
        <v>6.8269227276869682E-2</v>
      </c>
      <c r="K215">
        <f t="shared" si="17"/>
        <v>2.5870741844899552</v>
      </c>
      <c r="L215">
        <f t="shared" si="18"/>
        <v>0.51741483689799106</v>
      </c>
      <c r="M215">
        <f t="shared" si="19"/>
        <v>0.44914560962112138</v>
      </c>
      <c r="N215" t="s">
        <v>3336</v>
      </c>
    </row>
    <row r="216" spans="1:14" customFormat="1">
      <c r="A216" t="s">
        <v>164</v>
      </c>
      <c r="B216" t="s">
        <v>3557</v>
      </c>
      <c r="C216" t="s">
        <v>22</v>
      </c>
      <c r="D216">
        <v>3.6210096188327401</v>
      </c>
      <c r="E216">
        <v>9.20546077703274E-4</v>
      </c>
      <c r="F216" t="s">
        <v>3013</v>
      </c>
      <c r="G216">
        <v>2.55021158399096</v>
      </c>
      <c r="H216">
        <v>6.6584938477181699E-4</v>
      </c>
      <c r="I216">
        <f t="shared" si="16"/>
        <v>-1.07079803484178</v>
      </c>
      <c r="J216">
        <f t="shared" si="20"/>
        <v>1.07079803484178</v>
      </c>
      <c r="K216">
        <f t="shared" si="17"/>
        <v>3.0856106014118501</v>
      </c>
      <c r="L216">
        <f t="shared" si="18"/>
        <v>0.61712212028237001</v>
      </c>
      <c r="M216">
        <f t="shared" si="19"/>
        <v>-0.45367591455941003</v>
      </c>
      <c r="N216" t="s">
        <v>3377</v>
      </c>
    </row>
    <row r="217" spans="1:14" customFormat="1">
      <c r="A217" t="s">
        <v>1368</v>
      </c>
      <c r="B217" t="s">
        <v>3558</v>
      </c>
      <c r="C217" t="s">
        <v>22</v>
      </c>
      <c r="D217">
        <v>1.94476571945072</v>
      </c>
      <c r="E217">
        <v>2.9992462428691299E-3</v>
      </c>
      <c r="F217" t="s">
        <v>3013</v>
      </c>
      <c r="G217">
        <v>2.54675440956591</v>
      </c>
      <c r="H217">
        <v>8.6121470662866705E-4</v>
      </c>
      <c r="I217">
        <f t="shared" si="16"/>
        <v>0.60198869011519007</v>
      </c>
      <c r="J217">
        <f t="shared" si="20"/>
        <v>0.60198869011519007</v>
      </c>
      <c r="K217">
        <f t="shared" si="17"/>
        <v>2.2457600645083149</v>
      </c>
      <c r="L217">
        <f t="shared" si="18"/>
        <v>0.44915201290166296</v>
      </c>
      <c r="M217">
        <f t="shared" si="19"/>
        <v>-0.15283667721352712</v>
      </c>
      <c r="N217" t="s">
        <v>3346</v>
      </c>
    </row>
    <row r="218" spans="1:14" customFormat="1">
      <c r="A218" t="s">
        <v>1302</v>
      </c>
      <c r="B218" t="s">
        <v>3559</v>
      </c>
      <c r="C218" t="s">
        <v>22</v>
      </c>
      <c r="D218">
        <v>2.52091865542286</v>
      </c>
      <c r="E218">
        <v>2.7305386463403298E-4</v>
      </c>
      <c r="F218" t="s">
        <v>3013</v>
      </c>
      <c r="G218">
        <v>2.5444033227196199</v>
      </c>
      <c r="H218">
        <v>2.6589303101239199E-3</v>
      </c>
      <c r="I218">
        <f t="shared" si="16"/>
        <v>2.3484667296759909E-2</v>
      </c>
      <c r="J218">
        <f t="shared" si="20"/>
        <v>2.3484667296759909E-2</v>
      </c>
      <c r="K218">
        <f t="shared" si="17"/>
        <v>2.5326609890712399</v>
      </c>
      <c r="L218">
        <f t="shared" si="18"/>
        <v>0.50653219781424796</v>
      </c>
      <c r="M218">
        <f t="shared" si="19"/>
        <v>0.48304753051748806</v>
      </c>
      <c r="N218" t="s">
        <v>3336</v>
      </c>
    </row>
    <row r="219" spans="1:14" customFormat="1">
      <c r="A219" t="s">
        <v>2498</v>
      </c>
      <c r="B219" t="s">
        <v>3560</v>
      </c>
      <c r="C219" t="s">
        <v>22</v>
      </c>
      <c r="D219">
        <v>3.9629806630466802</v>
      </c>
      <c r="E219">
        <v>1.36903060214496E-3</v>
      </c>
      <c r="F219" t="s">
        <v>3013</v>
      </c>
      <c r="G219">
        <v>2.54125734639325</v>
      </c>
      <c r="H219">
        <v>4.8282928130594902E-4</v>
      </c>
      <c r="I219">
        <f t="shared" si="16"/>
        <v>-1.4217233166534302</v>
      </c>
      <c r="J219">
        <f t="shared" si="20"/>
        <v>1.4217233166534302</v>
      </c>
      <c r="K219">
        <f t="shared" si="17"/>
        <v>3.2521190047199653</v>
      </c>
      <c r="L219">
        <f t="shared" si="18"/>
        <v>0.6504238009439931</v>
      </c>
      <c r="M219">
        <f t="shared" si="19"/>
        <v>-0.77129951570943711</v>
      </c>
      <c r="N219" t="s">
        <v>3377</v>
      </c>
    </row>
    <row r="220" spans="1:14" customFormat="1">
      <c r="A220" t="s">
        <v>519</v>
      </c>
      <c r="B220" t="s">
        <v>3561</v>
      </c>
      <c r="C220" t="s">
        <v>22</v>
      </c>
      <c r="D220">
        <v>0.87167881739338404</v>
      </c>
      <c r="E220">
        <v>8.0912891303131698E-3</v>
      </c>
      <c r="F220" t="s">
        <v>3013</v>
      </c>
      <c r="G220">
        <v>2.5328060131522099</v>
      </c>
      <c r="H220">
        <v>1.4584569492508499E-3</v>
      </c>
      <c r="I220">
        <f t="shared" si="16"/>
        <v>1.6611271957588258</v>
      </c>
      <c r="J220">
        <f t="shared" si="20"/>
        <v>1.6611271957588258</v>
      </c>
      <c r="K220">
        <f t="shared" si="17"/>
        <v>1.7022424152727971</v>
      </c>
      <c r="L220">
        <f t="shared" si="18"/>
        <v>0.34044848305455944</v>
      </c>
      <c r="M220">
        <f t="shared" si="19"/>
        <v>-1.3206787127042663</v>
      </c>
      <c r="N220" t="s">
        <v>3346</v>
      </c>
    </row>
    <row r="221" spans="1:14" customFormat="1">
      <c r="A221" t="s">
        <v>2420</v>
      </c>
      <c r="B221" t="s">
        <v>3562</v>
      </c>
      <c r="C221" t="s">
        <v>22</v>
      </c>
      <c r="D221">
        <v>2.6788999321901099</v>
      </c>
      <c r="E221">
        <v>5.1024702792506896E-4</v>
      </c>
      <c r="F221" t="s">
        <v>3013</v>
      </c>
      <c r="G221">
        <v>2.5327971274323402</v>
      </c>
      <c r="H221">
        <v>4.0733157672725E-3</v>
      </c>
      <c r="I221">
        <f t="shared" si="16"/>
        <v>-0.14610280475776971</v>
      </c>
      <c r="J221">
        <f t="shared" si="20"/>
        <v>0.14610280475776971</v>
      </c>
      <c r="K221">
        <f t="shared" si="17"/>
        <v>2.6058485298112251</v>
      </c>
      <c r="L221">
        <f t="shared" si="18"/>
        <v>0.5211697059622451</v>
      </c>
      <c r="M221">
        <f t="shared" si="19"/>
        <v>0.37506690120447539</v>
      </c>
      <c r="N221" t="s">
        <v>3336</v>
      </c>
    </row>
    <row r="222" spans="1:14" customFormat="1">
      <c r="A222" t="s">
        <v>105</v>
      </c>
      <c r="B222" t="s">
        <v>3563</v>
      </c>
      <c r="D222">
        <v>0</v>
      </c>
      <c r="E222">
        <v>0</v>
      </c>
      <c r="F222" t="s">
        <v>3013</v>
      </c>
      <c r="G222">
        <v>2.5320816808733002</v>
      </c>
      <c r="H222">
        <v>2.7104578042401201E-3</v>
      </c>
      <c r="I222">
        <f t="shared" si="16"/>
        <v>2.5320816808733002</v>
      </c>
      <c r="J222">
        <f t="shared" si="20"/>
        <v>2.5320816808733002</v>
      </c>
      <c r="K222">
        <f t="shared" si="17"/>
        <v>1.2660408404366501</v>
      </c>
      <c r="L222">
        <f t="shared" si="18"/>
        <v>0.25320816808733004</v>
      </c>
      <c r="M222">
        <f t="shared" si="19"/>
        <v>-2.2788735127859701</v>
      </c>
      <c r="N222" t="s">
        <v>3346</v>
      </c>
    </row>
    <row r="223" spans="1:14" customFormat="1">
      <c r="A223" t="s">
        <v>1508</v>
      </c>
      <c r="B223" t="s">
        <v>3564</v>
      </c>
      <c r="D223">
        <v>0</v>
      </c>
      <c r="E223">
        <v>0</v>
      </c>
      <c r="F223" t="s">
        <v>3013</v>
      </c>
      <c r="G223">
        <v>2.5299242231794601</v>
      </c>
      <c r="H223">
        <v>4.6366494270823197E-3</v>
      </c>
      <c r="I223">
        <f t="shared" si="16"/>
        <v>2.5299242231794601</v>
      </c>
      <c r="J223">
        <f t="shared" si="20"/>
        <v>2.5299242231794601</v>
      </c>
      <c r="K223">
        <f t="shared" si="17"/>
        <v>1.26496211158973</v>
      </c>
      <c r="L223">
        <f t="shared" si="18"/>
        <v>0.252992422317946</v>
      </c>
      <c r="M223">
        <f t="shared" si="19"/>
        <v>-2.2769318008615143</v>
      </c>
      <c r="N223" t="s">
        <v>3346</v>
      </c>
    </row>
    <row r="224" spans="1:14" customFormat="1">
      <c r="A224" t="s">
        <v>398</v>
      </c>
      <c r="B224" t="s">
        <v>3565</v>
      </c>
      <c r="C224" t="s">
        <v>22</v>
      </c>
      <c r="D224">
        <v>2.4062885451845202</v>
      </c>
      <c r="E224">
        <v>3.6081748800317802E-2</v>
      </c>
      <c r="F224" t="s">
        <v>3013</v>
      </c>
      <c r="G224">
        <v>2.5289573458563002</v>
      </c>
      <c r="H224">
        <v>1.0026323035643399E-3</v>
      </c>
      <c r="I224">
        <f t="shared" si="16"/>
        <v>0.12266880067177999</v>
      </c>
      <c r="J224">
        <f t="shared" si="20"/>
        <v>0.12266880067177999</v>
      </c>
      <c r="K224">
        <f t="shared" si="17"/>
        <v>2.4676229455204099</v>
      </c>
      <c r="L224">
        <f t="shared" si="18"/>
        <v>0.49352458910408203</v>
      </c>
      <c r="M224">
        <f t="shared" si="19"/>
        <v>0.37085578843230205</v>
      </c>
      <c r="N224" t="s">
        <v>3336</v>
      </c>
    </row>
    <row r="225" spans="1:14" customFormat="1">
      <c r="A225" t="s">
        <v>2456</v>
      </c>
      <c r="B225" t="s">
        <v>3566</v>
      </c>
      <c r="C225" t="s">
        <v>22</v>
      </c>
      <c r="D225">
        <v>1.89356829012329</v>
      </c>
      <c r="E225">
        <v>6.9285769001510003E-3</v>
      </c>
      <c r="F225" t="s">
        <v>3013</v>
      </c>
      <c r="G225">
        <v>2.5256974447329101</v>
      </c>
      <c r="H225">
        <v>1.08644149271812E-3</v>
      </c>
      <c r="I225">
        <f t="shared" si="16"/>
        <v>0.63212915460962016</v>
      </c>
      <c r="J225">
        <f t="shared" si="20"/>
        <v>0.63212915460962016</v>
      </c>
      <c r="K225">
        <f t="shared" si="17"/>
        <v>2.2096328674281001</v>
      </c>
      <c r="L225">
        <f t="shared" si="18"/>
        <v>0.44192657348562003</v>
      </c>
      <c r="M225">
        <f t="shared" si="19"/>
        <v>-0.19020258112400013</v>
      </c>
      <c r="N225" t="s">
        <v>3346</v>
      </c>
    </row>
    <row r="226" spans="1:14" customFormat="1">
      <c r="A226" t="s">
        <v>61</v>
      </c>
      <c r="B226" t="s">
        <v>3567</v>
      </c>
      <c r="C226" t="s">
        <v>22</v>
      </c>
      <c r="D226">
        <v>1.0071054179696799</v>
      </c>
      <c r="E226">
        <v>6.7220979350594207E-2</v>
      </c>
      <c r="F226" t="s">
        <v>3013</v>
      </c>
      <c r="G226">
        <v>2.5248863937983601</v>
      </c>
      <c r="H226">
        <v>9.7180021315339E-4</v>
      </c>
      <c r="I226">
        <f t="shared" si="16"/>
        <v>1.5177809758286802</v>
      </c>
      <c r="J226">
        <f t="shared" si="20"/>
        <v>1.5177809758286802</v>
      </c>
      <c r="K226">
        <f t="shared" si="17"/>
        <v>1.76599590588402</v>
      </c>
      <c r="L226">
        <f t="shared" si="18"/>
        <v>0.35319918117680404</v>
      </c>
      <c r="M226">
        <f t="shared" si="19"/>
        <v>-1.1645817946518762</v>
      </c>
      <c r="N226" t="s">
        <v>3346</v>
      </c>
    </row>
    <row r="227" spans="1:14" customFormat="1">
      <c r="A227" t="s">
        <v>2516</v>
      </c>
      <c r="B227" t="s">
        <v>3568</v>
      </c>
      <c r="C227" t="s">
        <v>22</v>
      </c>
      <c r="D227">
        <v>2.2874173203345101</v>
      </c>
      <c r="E227">
        <v>2.0465019506289098E-2</v>
      </c>
      <c r="F227" t="s">
        <v>3013</v>
      </c>
      <c r="G227">
        <v>2.5196911415336798</v>
      </c>
      <c r="H227">
        <v>5.76929256223069E-5</v>
      </c>
      <c r="I227">
        <f t="shared" si="16"/>
        <v>0.23227382119916973</v>
      </c>
      <c r="J227">
        <f t="shared" si="20"/>
        <v>0.23227382119916973</v>
      </c>
      <c r="K227">
        <f t="shared" si="17"/>
        <v>2.4035542309340947</v>
      </c>
      <c r="L227">
        <f t="shared" si="18"/>
        <v>0.48071084618681892</v>
      </c>
      <c r="M227">
        <f t="shared" si="19"/>
        <v>0.24843702498764919</v>
      </c>
      <c r="N227" t="s">
        <v>3336</v>
      </c>
    </row>
    <row r="228" spans="1:14" customFormat="1">
      <c r="A228" t="s">
        <v>1650</v>
      </c>
      <c r="B228" t="s">
        <v>3569</v>
      </c>
      <c r="C228" t="s">
        <v>22</v>
      </c>
      <c r="D228">
        <v>2.31110033118114</v>
      </c>
      <c r="E228">
        <v>4.1554118278625003E-3</v>
      </c>
      <c r="F228" t="s">
        <v>3013</v>
      </c>
      <c r="G228">
        <v>2.5184630770694398</v>
      </c>
      <c r="H228">
        <v>2.3306360492746301E-4</v>
      </c>
      <c r="I228">
        <f t="shared" si="16"/>
        <v>0.20736274588829984</v>
      </c>
      <c r="J228">
        <f t="shared" si="20"/>
        <v>0.20736274588829984</v>
      </c>
      <c r="K228">
        <f t="shared" si="17"/>
        <v>2.4147817041252901</v>
      </c>
      <c r="L228">
        <f t="shared" si="18"/>
        <v>0.48295634082505801</v>
      </c>
      <c r="M228">
        <f t="shared" si="19"/>
        <v>0.27559359493675817</v>
      </c>
      <c r="N228" t="s">
        <v>3336</v>
      </c>
    </row>
    <row r="229" spans="1:14" customFormat="1">
      <c r="A229" t="s">
        <v>1706</v>
      </c>
      <c r="B229" t="s">
        <v>3570</v>
      </c>
      <c r="C229" t="s">
        <v>22</v>
      </c>
      <c r="D229">
        <v>3.1396180393937199</v>
      </c>
      <c r="E229">
        <v>2.6063623194825902E-3</v>
      </c>
      <c r="F229" t="s">
        <v>3013</v>
      </c>
      <c r="G229">
        <v>2.5144592016933398</v>
      </c>
      <c r="H229">
        <v>4.3319533898931301E-4</v>
      </c>
      <c r="I229">
        <f t="shared" si="16"/>
        <v>-0.62515883770038005</v>
      </c>
      <c r="J229">
        <f t="shared" si="20"/>
        <v>0.62515883770038005</v>
      </c>
      <c r="K229">
        <f t="shared" si="17"/>
        <v>2.8270386205435298</v>
      </c>
      <c r="L229">
        <f t="shared" si="18"/>
        <v>0.56540772410870599</v>
      </c>
      <c r="M229">
        <f t="shared" si="19"/>
        <v>-5.9751113591674065E-2</v>
      </c>
      <c r="N229" t="s">
        <v>3377</v>
      </c>
    </row>
    <row r="230" spans="1:14" customFormat="1">
      <c r="A230" t="s">
        <v>2627</v>
      </c>
      <c r="B230" t="s">
        <v>3571</v>
      </c>
      <c r="C230" t="s">
        <v>22</v>
      </c>
      <c r="D230">
        <v>1.97173607897335</v>
      </c>
      <c r="E230">
        <v>8.8061434547134104E-4</v>
      </c>
      <c r="F230" t="s">
        <v>3013</v>
      </c>
      <c r="G230">
        <v>2.5082725624298101</v>
      </c>
      <c r="H230">
        <v>2.0212002390043E-4</v>
      </c>
      <c r="I230">
        <f t="shared" si="16"/>
        <v>0.5365364834564601</v>
      </c>
      <c r="J230">
        <f t="shared" si="20"/>
        <v>0.5365364834564601</v>
      </c>
      <c r="K230">
        <f t="shared" si="17"/>
        <v>2.2400043207015798</v>
      </c>
      <c r="L230">
        <f t="shared" si="18"/>
        <v>0.44800086414031598</v>
      </c>
      <c r="M230">
        <f t="shared" si="19"/>
        <v>-8.8535619316144121E-2</v>
      </c>
      <c r="N230" t="s">
        <v>3346</v>
      </c>
    </row>
    <row r="231" spans="1:14" customFormat="1">
      <c r="A231" t="s">
        <v>1376</v>
      </c>
      <c r="B231" t="s">
        <v>3572</v>
      </c>
      <c r="C231" t="s">
        <v>22</v>
      </c>
      <c r="D231">
        <v>2.2857147635708701</v>
      </c>
      <c r="E231">
        <v>4.9957872156975299E-3</v>
      </c>
      <c r="F231" t="s">
        <v>3013</v>
      </c>
      <c r="G231">
        <v>2.50625198068406</v>
      </c>
      <c r="H231">
        <v>5.7708307160083295E-4</v>
      </c>
      <c r="I231">
        <f t="shared" si="16"/>
        <v>0.22053721711318985</v>
      </c>
      <c r="J231">
        <f t="shared" si="20"/>
        <v>0.22053721711318985</v>
      </c>
      <c r="K231">
        <f t="shared" si="17"/>
        <v>2.395983372127465</v>
      </c>
      <c r="L231">
        <f t="shared" si="18"/>
        <v>0.47919667442549296</v>
      </c>
      <c r="M231">
        <f t="shared" si="19"/>
        <v>0.25865945731230311</v>
      </c>
      <c r="N231" t="s">
        <v>3336</v>
      </c>
    </row>
    <row r="232" spans="1:14" customFormat="1">
      <c r="A232" t="s">
        <v>3309</v>
      </c>
      <c r="B232" t="s">
        <v>3573</v>
      </c>
      <c r="D232">
        <v>0</v>
      </c>
      <c r="E232">
        <v>0</v>
      </c>
      <c r="F232" t="s">
        <v>3013</v>
      </c>
      <c r="G232">
        <v>2.4918891795068698</v>
      </c>
      <c r="H232">
        <v>2.5691092598570403E-4</v>
      </c>
      <c r="I232">
        <f t="shared" si="16"/>
        <v>2.4918891795068698</v>
      </c>
      <c r="J232">
        <f t="shared" si="20"/>
        <v>2.4918891795068698</v>
      </c>
      <c r="K232">
        <f t="shared" si="17"/>
        <v>1.2459445897534349</v>
      </c>
      <c r="L232">
        <f t="shared" si="18"/>
        <v>0.24918891795068698</v>
      </c>
      <c r="M232">
        <f t="shared" si="19"/>
        <v>-2.2427002615561831</v>
      </c>
      <c r="N232" t="s">
        <v>3346</v>
      </c>
    </row>
    <row r="233" spans="1:14" customFormat="1">
      <c r="A233" t="s">
        <v>3311</v>
      </c>
      <c r="B233" t="s">
        <v>3574</v>
      </c>
      <c r="D233">
        <v>0</v>
      </c>
      <c r="E233">
        <v>0</v>
      </c>
      <c r="F233" t="s">
        <v>3013</v>
      </c>
      <c r="G233">
        <v>2.4905763588258201</v>
      </c>
      <c r="H233">
        <v>3.6518562663068202E-5</v>
      </c>
      <c r="I233">
        <f t="shared" si="16"/>
        <v>2.4905763588258201</v>
      </c>
      <c r="J233">
        <f t="shared" si="20"/>
        <v>2.4905763588258201</v>
      </c>
      <c r="K233">
        <f t="shared" si="17"/>
        <v>1.24528817941291</v>
      </c>
      <c r="L233">
        <f t="shared" si="18"/>
        <v>0.24905763588258201</v>
      </c>
      <c r="M233">
        <f t="shared" si="19"/>
        <v>-2.2415187229432378</v>
      </c>
      <c r="N233" t="s">
        <v>3346</v>
      </c>
    </row>
    <row r="234" spans="1:14" customFormat="1">
      <c r="A234" t="s">
        <v>3102</v>
      </c>
      <c r="B234" t="s">
        <v>3575</v>
      </c>
      <c r="D234">
        <v>0</v>
      </c>
      <c r="E234">
        <v>0</v>
      </c>
      <c r="F234" t="s">
        <v>3013</v>
      </c>
      <c r="G234">
        <v>2.4875585986419999</v>
      </c>
      <c r="H234">
        <v>1.8724613514066701E-4</v>
      </c>
      <c r="I234">
        <f t="shared" si="16"/>
        <v>2.4875585986419999</v>
      </c>
      <c r="J234">
        <f t="shared" si="20"/>
        <v>2.4875585986419999</v>
      </c>
      <c r="K234">
        <f t="shared" si="17"/>
        <v>1.243779299321</v>
      </c>
      <c r="L234">
        <f t="shared" si="18"/>
        <v>0.24875585986419999</v>
      </c>
      <c r="M234">
        <f t="shared" si="19"/>
        <v>-2.2388027387778</v>
      </c>
      <c r="N234" t="s">
        <v>3346</v>
      </c>
    </row>
    <row r="235" spans="1:14" customFormat="1">
      <c r="A235" t="s">
        <v>2376</v>
      </c>
      <c r="B235" t="s">
        <v>3576</v>
      </c>
      <c r="D235">
        <v>0</v>
      </c>
      <c r="E235">
        <v>0</v>
      </c>
      <c r="F235" t="s">
        <v>3013</v>
      </c>
      <c r="G235">
        <v>2.4866568336695298</v>
      </c>
      <c r="H235">
        <v>1.20487210197769E-3</v>
      </c>
      <c r="I235">
        <f t="shared" si="16"/>
        <v>2.4866568336695298</v>
      </c>
      <c r="J235">
        <f t="shared" si="20"/>
        <v>2.4866568336695298</v>
      </c>
      <c r="K235">
        <f t="shared" si="17"/>
        <v>1.2433284168347649</v>
      </c>
      <c r="L235">
        <f t="shared" si="18"/>
        <v>0.24866568336695299</v>
      </c>
      <c r="M235">
        <f t="shared" si="19"/>
        <v>-2.2379911503025767</v>
      </c>
      <c r="N235" t="s">
        <v>3346</v>
      </c>
    </row>
    <row r="236" spans="1:14" customFormat="1">
      <c r="A236" t="s">
        <v>1858</v>
      </c>
      <c r="B236" t="s">
        <v>3577</v>
      </c>
      <c r="C236" t="s">
        <v>22</v>
      </c>
      <c r="D236">
        <v>2.01421868774771</v>
      </c>
      <c r="E236">
        <v>2.2838698282609598E-3</v>
      </c>
      <c r="F236" t="s">
        <v>3013</v>
      </c>
      <c r="G236">
        <v>2.4797084115147099</v>
      </c>
      <c r="H236">
        <v>1.0059623191950901E-3</v>
      </c>
      <c r="I236">
        <f t="shared" si="16"/>
        <v>0.46548972376699993</v>
      </c>
      <c r="J236">
        <f t="shared" si="20"/>
        <v>0.46548972376699993</v>
      </c>
      <c r="K236">
        <f t="shared" si="17"/>
        <v>2.2469635496312099</v>
      </c>
      <c r="L236">
        <f t="shared" si="18"/>
        <v>0.44939270992624203</v>
      </c>
      <c r="M236">
        <f t="shared" si="19"/>
        <v>-1.6097013840757901E-2</v>
      </c>
      <c r="N236" t="s">
        <v>3346</v>
      </c>
    </row>
    <row r="237" spans="1:14" customFormat="1">
      <c r="A237" t="s">
        <v>1364</v>
      </c>
      <c r="B237" t="s">
        <v>3578</v>
      </c>
      <c r="C237" t="s">
        <v>22</v>
      </c>
      <c r="D237">
        <v>2.0669138652306098</v>
      </c>
      <c r="E237">
        <v>6.7063055757943099E-3</v>
      </c>
      <c r="F237" t="s">
        <v>3013</v>
      </c>
      <c r="G237">
        <v>2.4791297512212198</v>
      </c>
      <c r="H237">
        <v>2.3306360492746301E-4</v>
      </c>
      <c r="I237">
        <f t="shared" si="16"/>
        <v>0.41221588599060999</v>
      </c>
      <c r="J237">
        <f t="shared" si="20"/>
        <v>0.41221588599060999</v>
      </c>
      <c r="K237">
        <f t="shared" si="17"/>
        <v>2.2730218082259146</v>
      </c>
      <c r="L237">
        <f t="shared" si="18"/>
        <v>0.45460436164518292</v>
      </c>
      <c r="M237">
        <f t="shared" si="19"/>
        <v>4.2388475654572932E-2</v>
      </c>
      <c r="N237" t="s">
        <v>3336</v>
      </c>
    </row>
    <row r="238" spans="1:14" customFormat="1">
      <c r="A238" t="s">
        <v>2388</v>
      </c>
      <c r="B238" t="s">
        <v>3579</v>
      </c>
      <c r="C238" t="s">
        <v>22</v>
      </c>
      <c r="D238">
        <v>3.0015412373993899</v>
      </c>
      <c r="E238">
        <v>5.9389057929041004E-3</v>
      </c>
      <c r="F238" t="s">
        <v>3013</v>
      </c>
      <c r="G238">
        <v>2.4763926684512301</v>
      </c>
      <c r="H238">
        <v>8.6825928664214999E-3</v>
      </c>
      <c r="I238">
        <f t="shared" si="16"/>
        <v>-0.52514856894815987</v>
      </c>
      <c r="J238">
        <f t="shared" si="20"/>
        <v>0.52514856894815987</v>
      </c>
      <c r="K238">
        <f t="shared" si="17"/>
        <v>2.7389669529253098</v>
      </c>
      <c r="L238">
        <f t="shared" si="18"/>
        <v>0.54779339058506193</v>
      </c>
      <c r="M238">
        <f t="shared" si="19"/>
        <v>2.2644821636902068E-2</v>
      </c>
      <c r="N238" t="s">
        <v>3336</v>
      </c>
    </row>
    <row r="239" spans="1:14" customFormat="1">
      <c r="A239" t="s">
        <v>1083</v>
      </c>
      <c r="B239" t="s">
        <v>3580</v>
      </c>
      <c r="D239">
        <v>0</v>
      </c>
      <c r="E239">
        <v>0</v>
      </c>
      <c r="F239" t="s">
        <v>3013</v>
      </c>
      <c r="G239">
        <v>2.4728908527616098</v>
      </c>
      <c r="H239">
        <v>1.21063582551154E-3</v>
      </c>
      <c r="I239">
        <f t="shared" si="16"/>
        <v>2.4728908527616098</v>
      </c>
      <c r="J239">
        <f t="shared" si="20"/>
        <v>2.4728908527616098</v>
      </c>
      <c r="K239">
        <f t="shared" si="17"/>
        <v>1.2364454263808049</v>
      </c>
      <c r="L239">
        <f t="shared" si="18"/>
        <v>0.247289085276161</v>
      </c>
      <c r="M239">
        <f t="shared" si="19"/>
        <v>-2.2256017674854487</v>
      </c>
      <c r="N239" t="s">
        <v>3346</v>
      </c>
    </row>
    <row r="240" spans="1:14" customFormat="1">
      <c r="A240" t="s">
        <v>1039</v>
      </c>
      <c r="B240" t="s">
        <v>3581</v>
      </c>
      <c r="C240" t="s">
        <v>22</v>
      </c>
      <c r="D240">
        <v>2.3115596479476102</v>
      </c>
      <c r="E240">
        <v>8.3001706380994903E-4</v>
      </c>
      <c r="F240" t="s">
        <v>3013</v>
      </c>
      <c r="G240">
        <v>2.4718332817995101</v>
      </c>
      <c r="H240">
        <v>1.41153758887643E-4</v>
      </c>
      <c r="I240">
        <f t="shared" si="16"/>
        <v>0.16027363385189997</v>
      </c>
      <c r="J240">
        <f t="shared" si="20"/>
        <v>0.16027363385189997</v>
      </c>
      <c r="K240">
        <f t="shared" si="17"/>
        <v>2.3916964648735601</v>
      </c>
      <c r="L240">
        <f t="shared" si="18"/>
        <v>0.478339292974712</v>
      </c>
      <c r="M240">
        <f t="shared" si="19"/>
        <v>0.31806565912281204</v>
      </c>
      <c r="N240" t="s">
        <v>3336</v>
      </c>
    </row>
    <row r="241" spans="1:14" customFormat="1">
      <c r="A241" t="s">
        <v>2048</v>
      </c>
      <c r="B241" t="s">
        <v>3582</v>
      </c>
      <c r="C241" t="s">
        <v>22</v>
      </c>
      <c r="D241">
        <v>1.92259603549952</v>
      </c>
      <c r="E241">
        <v>4.2950359194796998E-3</v>
      </c>
      <c r="F241" t="s">
        <v>3013</v>
      </c>
      <c r="G241">
        <v>2.4706036478544799</v>
      </c>
      <c r="H241">
        <v>7.3126733901320799E-4</v>
      </c>
      <c r="I241">
        <f t="shared" si="16"/>
        <v>0.54800761235495998</v>
      </c>
      <c r="J241">
        <f t="shared" si="20"/>
        <v>0.54800761235495998</v>
      </c>
      <c r="K241">
        <f t="shared" si="17"/>
        <v>2.1965998416770001</v>
      </c>
      <c r="L241">
        <f t="shared" si="18"/>
        <v>0.43931996833539999</v>
      </c>
      <c r="M241">
        <f t="shared" si="19"/>
        <v>-0.10868764401955999</v>
      </c>
      <c r="N241" t="s">
        <v>3346</v>
      </c>
    </row>
    <row r="242" spans="1:14" customFormat="1">
      <c r="A242" t="s">
        <v>1842</v>
      </c>
      <c r="B242" t="s">
        <v>3583</v>
      </c>
      <c r="D242">
        <v>0</v>
      </c>
      <c r="E242">
        <v>0</v>
      </c>
      <c r="F242" t="s">
        <v>3013</v>
      </c>
      <c r="G242">
        <v>2.46686262291629</v>
      </c>
      <c r="H242">
        <v>3.20414670980088E-2</v>
      </c>
      <c r="I242">
        <f t="shared" si="16"/>
        <v>2.46686262291629</v>
      </c>
      <c r="J242">
        <f t="shared" si="20"/>
        <v>2.46686262291629</v>
      </c>
      <c r="K242">
        <f t="shared" si="17"/>
        <v>1.233431311458145</v>
      </c>
      <c r="L242">
        <f t="shared" si="18"/>
        <v>0.24668626229162899</v>
      </c>
      <c r="M242">
        <f t="shared" si="19"/>
        <v>-2.2201763606246612</v>
      </c>
      <c r="N242" t="s">
        <v>3346</v>
      </c>
    </row>
    <row r="243" spans="1:14" customFormat="1">
      <c r="A243" t="s">
        <v>55</v>
      </c>
      <c r="B243" t="s">
        <v>3584</v>
      </c>
      <c r="C243" t="s">
        <v>22</v>
      </c>
      <c r="D243">
        <v>1.9536311338294901</v>
      </c>
      <c r="E243">
        <v>2.1007190192097999E-2</v>
      </c>
      <c r="F243" t="s">
        <v>3013</v>
      </c>
      <c r="G243">
        <v>2.4656727532298301</v>
      </c>
      <c r="H243">
        <v>5.4809697921564798E-3</v>
      </c>
      <c r="I243">
        <f t="shared" si="16"/>
        <v>0.5120416194003401</v>
      </c>
      <c r="J243">
        <f t="shared" si="20"/>
        <v>0.5120416194003401</v>
      </c>
      <c r="K243">
        <f t="shared" si="17"/>
        <v>2.2096519435296602</v>
      </c>
      <c r="L243">
        <f t="shared" si="18"/>
        <v>0.44193038870593204</v>
      </c>
      <c r="M243">
        <f t="shared" si="19"/>
        <v>-7.0111230694408055E-2</v>
      </c>
      <c r="N243" t="s">
        <v>3346</v>
      </c>
    </row>
    <row r="244" spans="1:14" customFormat="1">
      <c r="A244" t="s">
        <v>3051</v>
      </c>
      <c r="B244" t="s">
        <v>3585</v>
      </c>
      <c r="D244">
        <v>0</v>
      </c>
      <c r="E244">
        <v>0</v>
      </c>
      <c r="F244" t="s">
        <v>3013</v>
      </c>
      <c r="G244">
        <v>2.4651146037312199</v>
      </c>
      <c r="H244">
        <v>3.9178444322831601E-2</v>
      </c>
      <c r="I244">
        <f t="shared" si="16"/>
        <v>2.4651146037312199</v>
      </c>
      <c r="J244">
        <f t="shared" si="20"/>
        <v>2.4651146037312199</v>
      </c>
      <c r="K244">
        <f t="shared" si="17"/>
        <v>1.23255730186561</v>
      </c>
      <c r="L244">
        <f t="shared" si="18"/>
        <v>0.24651146037312199</v>
      </c>
      <c r="M244">
        <f t="shared" si="19"/>
        <v>-2.2186031433580977</v>
      </c>
      <c r="N244" t="s">
        <v>3346</v>
      </c>
    </row>
    <row r="245" spans="1:14" customFormat="1">
      <c r="A245" t="s">
        <v>2564</v>
      </c>
      <c r="B245" t="s">
        <v>3586</v>
      </c>
      <c r="C245" t="s">
        <v>22</v>
      </c>
      <c r="D245">
        <v>2.4353267910207901</v>
      </c>
      <c r="E245">
        <v>5.5218023077321697E-3</v>
      </c>
      <c r="F245" t="s">
        <v>3013</v>
      </c>
      <c r="G245">
        <v>2.463817108282</v>
      </c>
      <c r="H245">
        <v>2.21855718863359E-3</v>
      </c>
      <c r="I245">
        <f t="shared" si="16"/>
        <v>2.8490317261209874E-2</v>
      </c>
      <c r="J245">
        <f t="shared" si="20"/>
        <v>2.8490317261209874E-2</v>
      </c>
      <c r="K245">
        <f t="shared" si="17"/>
        <v>2.449571949651395</v>
      </c>
      <c r="L245">
        <f t="shared" si="18"/>
        <v>0.48991438993027897</v>
      </c>
      <c r="M245">
        <f t="shared" si="19"/>
        <v>0.4614240726690691</v>
      </c>
      <c r="N245" t="s">
        <v>3336</v>
      </c>
    </row>
    <row r="246" spans="1:14" customFormat="1">
      <c r="A246" t="s">
        <v>2014</v>
      </c>
      <c r="B246" t="s">
        <v>3587</v>
      </c>
      <c r="C246" t="s">
        <v>22</v>
      </c>
      <c r="D246">
        <v>2.4841926171141999</v>
      </c>
      <c r="E246">
        <v>1.7045322648343098E-5</v>
      </c>
      <c r="F246" t="s">
        <v>3013</v>
      </c>
      <c r="G246">
        <v>2.4597771248525899</v>
      </c>
      <c r="H246">
        <v>4.6026753034441203E-5</v>
      </c>
      <c r="I246">
        <f t="shared" si="16"/>
        <v>-2.4415492261609995E-2</v>
      </c>
      <c r="J246">
        <f t="shared" si="20"/>
        <v>2.4415492261609995E-2</v>
      </c>
      <c r="K246">
        <f t="shared" si="17"/>
        <v>2.4719848709833947</v>
      </c>
      <c r="L246">
        <f t="shared" si="18"/>
        <v>0.49439697419667894</v>
      </c>
      <c r="M246">
        <f t="shared" si="19"/>
        <v>0.46998148193506895</v>
      </c>
      <c r="N246" t="s">
        <v>3336</v>
      </c>
    </row>
    <row r="247" spans="1:14" customFormat="1">
      <c r="A247" t="s">
        <v>1017</v>
      </c>
      <c r="B247" t="s">
        <v>3588</v>
      </c>
      <c r="D247">
        <v>0</v>
      </c>
      <c r="E247">
        <v>0</v>
      </c>
      <c r="F247" t="s">
        <v>3013</v>
      </c>
      <c r="G247">
        <v>2.4579024823700402</v>
      </c>
      <c r="H247">
        <v>3.1677171260404398E-3</v>
      </c>
      <c r="I247">
        <f t="shared" si="16"/>
        <v>2.4579024823700402</v>
      </c>
      <c r="J247">
        <f t="shared" si="20"/>
        <v>2.4579024823700402</v>
      </c>
      <c r="K247">
        <f t="shared" si="17"/>
        <v>1.2289512411850201</v>
      </c>
      <c r="L247">
        <f t="shared" si="18"/>
        <v>0.24579024823700402</v>
      </c>
      <c r="M247">
        <f t="shared" si="19"/>
        <v>-2.2121122341330359</v>
      </c>
      <c r="N247" t="s">
        <v>3346</v>
      </c>
    </row>
    <row r="248" spans="1:14" customFormat="1">
      <c r="A248" t="s">
        <v>440</v>
      </c>
      <c r="B248" t="s">
        <v>3589</v>
      </c>
      <c r="C248" t="s">
        <v>22</v>
      </c>
      <c r="D248">
        <v>1.33890208778362</v>
      </c>
      <c r="E248">
        <v>1.7771688186700601E-3</v>
      </c>
      <c r="F248" t="s">
        <v>3013</v>
      </c>
      <c r="G248">
        <v>2.4534938440127698</v>
      </c>
      <c r="H248">
        <v>2.01854382268796E-4</v>
      </c>
      <c r="I248">
        <f t="shared" si="16"/>
        <v>1.1145917562291499</v>
      </c>
      <c r="J248">
        <f t="shared" si="20"/>
        <v>1.1145917562291499</v>
      </c>
      <c r="K248">
        <f t="shared" si="17"/>
        <v>1.8961979658981949</v>
      </c>
      <c r="L248">
        <f t="shared" si="18"/>
        <v>0.37923959317963901</v>
      </c>
      <c r="M248">
        <f t="shared" si="19"/>
        <v>-0.73535216304951079</v>
      </c>
      <c r="N248" t="s">
        <v>3346</v>
      </c>
    </row>
    <row r="249" spans="1:14" customFormat="1">
      <c r="A249" t="s">
        <v>1924</v>
      </c>
      <c r="B249" t="s">
        <v>3590</v>
      </c>
      <c r="C249" t="s">
        <v>22</v>
      </c>
      <c r="D249">
        <v>1.9442335165392399</v>
      </c>
      <c r="E249">
        <v>6.6867059959075506E-2</v>
      </c>
      <c r="F249" t="s">
        <v>3013</v>
      </c>
      <c r="G249">
        <v>2.4507851971981398</v>
      </c>
      <c r="H249">
        <v>7.1021880183725096E-5</v>
      </c>
      <c r="I249">
        <f t="shared" si="16"/>
        <v>0.50655168065889988</v>
      </c>
      <c r="J249">
        <f t="shared" si="20"/>
        <v>0.50655168065889988</v>
      </c>
      <c r="K249">
        <f t="shared" si="17"/>
        <v>2.1975093568686899</v>
      </c>
      <c r="L249">
        <f t="shared" si="18"/>
        <v>0.43950187137373797</v>
      </c>
      <c r="M249">
        <f t="shared" si="19"/>
        <v>-6.704980928516191E-2</v>
      </c>
      <c r="N249" t="s">
        <v>3346</v>
      </c>
    </row>
    <row r="250" spans="1:14" customFormat="1">
      <c r="A250" t="s">
        <v>258</v>
      </c>
      <c r="B250" t="s">
        <v>3591</v>
      </c>
      <c r="C250" t="s">
        <v>22</v>
      </c>
      <c r="D250">
        <v>2.0182334534686999</v>
      </c>
      <c r="E250">
        <v>3.9779179683747702E-2</v>
      </c>
      <c r="F250" t="s">
        <v>3013</v>
      </c>
      <c r="G250">
        <v>2.4476060324186202</v>
      </c>
      <c r="H250">
        <v>1.18024369759442E-3</v>
      </c>
      <c r="I250">
        <f t="shared" si="16"/>
        <v>0.42937257894992031</v>
      </c>
      <c r="J250">
        <f t="shared" si="20"/>
        <v>0.42937257894992031</v>
      </c>
      <c r="K250">
        <f t="shared" si="17"/>
        <v>2.2329197429436602</v>
      </c>
      <c r="L250">
        <f t="shared" si="18"/>
        <v>0.44658394858873207</v>
      </c>
      <c r="M250">
        <f t="shared" si="19"/>
        <v>1.7211369638811758E-2</v>
      </c>
      <c r="N250" t="s">
        <v>3336</v>
      </c>
    </row>
    <row r="251" spans="1:14" customFormat="1">
      <c r="A251" t="s">
        <v>2844</v>
      </c>
      <c r="B251" t="s">
        <v>3592</v>
      </c>
      <c r="C251" t="s">
        <v>22</v>
      </c>
      <c r="D251">
        <v>3.28297877696538</v>
      </c>
      <c r="E251">
        <v>5.1024702792506896E-4</v>
      </c>
      <c r="F251" t="s">
        <v>3013</v>
      </c>
      <c r="G251">
        <v>2.4419581471006402</v>
      </c>
      <c r="H251">
        <v>4.4157159356824998E-4</v>
      </c>
      <c r="I251">
        <f t="shared" si="16"/>
        <v>-0.8410206298647398</v>
      </c>
      <c r="J251">
        <f t="shared" si="20"/>
        <v>0.8410206298647398</v>
      </c>
      <c r="K251">
        <f t="shared" si="17"/>
        <v>2.8624684620330099</v>
      </c>
      <c r="L251">
        <f t="shared" si="18"/>
        <v>0.57249369240660197</v>
      </c>
      <c r="M251">
        <f t="shared" si="19"/>
        <v>-0.26852693745813783</v>
      </c>
      <c r="N251" t="s">
        <v>3377</v>
      </c>
    </row>
    <row r="252" spans="1:14" customFormat="1">
      <c r="A252" t="s">
        <v>3069</v>
      </c>
      <c r="B252" t="s">
        <v>3593</v>
      </c>
      <c r="D252">
        <v>0</v>
      </c>
      <c r="E252">
        <v>0</v>
      </c>
      <c r="F252" t="s">
        <v>3013</v>
      </c>
      <c r="G252">
        <v>2.4371016791817999</v>
      </c>
      <c r="H252">
        <v>1.9645508964379701E-3</v>
      </c>
      <c r="I252">
        <f t="shared" si="16"/>
        <v>2.4371016791817999</v>
      </c>
      <c r="J252">
        <f t="shared" si="20"/>
        <v>2.4371016791817999</v>
      </c>
      <c r="K252">
        <f t="shared" si="17"/>
        <v>1.2185508395908999</v>
      </c>
      <c r="L252">
        <f t="shared" si="18"/>
        <v>0.24371016791818001</v>
      </c>
      <c r="M252">
        <f t="shared" si="19"/>
        <v>-2.19339151126362</v>
      </c>
      <c r="N252" t="s">
        <v>3346</v>
      </c>
    </row>
    <row r="253" spans="1:14" customFormat="1">
      <c r="A253" t="s">
        <v>1950</v>
      </c>
      <c r="B253" t="s">
        <v>3594</v>
      </c>
      <c r="D253">
        <v>0</v>
      </c>
      <c r="E253">
        <v>0</v>
      </c>
      <c r="F253" t="s">
        <v>3013</v>
      </c>
      <c r="G253">
        <v>2.4351080865972499</v>
      </c>
      <c r="H253">
        <v>4.8282928130594902E-4</v>
      </c>
      <c r="I253">
        <f t="shared" si="16"/>
        <v>2.4351080865972499</v>
      </c>
      <c r="J253">
        <f t="shared" si="20"/>
        <v>2.4351080865972499</v>
      </c>
      <c r="K253">
        <f t="shared" si="17"/>
        <v>1.2175540432986249</v>
      </c>
      <c r="L253">
        <f t="shared" si="18"/>
        <v>0.24351080865972499</v>
      </c>
      <c r="M253">
        <f t="shared" si="19"/>
        <v>-2.1915972779375248</v>
      </c>
      <c r="N253" t="s">
        <v>3346</v>
      </c>
    </row>
    <row r="254" spans="1:14" customFormat="1">
      <c r="A254" t="s">
        <v>2562</v>
      </c>
      <c r="B254" t="s">
        <v>3595</v>
      </c>
      <c r="C254" t="s">
        <v>22</v>
      </c>
      <c r="D254">
        <v>1.8780343004876701</v>
      </c>
      <c r="E254">
        <v>8.6035901090433901E-3</v>
      </c>
      <c r="F254" t="s">
        <v>3013</v>
      </c>
      <c r="G254">
        <v>2.4313200606604899</v>
      </c>
      <c r="H254">
        <v>3.4698561672933501E-3</v>
      </c>
      <c r="I254">
        <f t="shared" si="16"/>
        <v>0.55328576017281983</v>
      </c>
      <c r="J254">
        <f t="shared" si="20"/>
        <v>0.55328576017281983</v>
      </c>
      <c r="K254">
        <f t="shared" si="17"/>
        <v>2.1546771805740801</v>
      </c>
      <c r="L254">
        <f t="shared" si="18"/>
        <v>0.430935436114816</v>
      </c>
      <c r="M254">
        <f t="shared" si="19"/>
        <v>-0.12235032405800383</v>
      </c>
      <c r="N254" t="s">
        <v>3346</v>
      </c>
    </row>
    <row r="255" spans="1:14" customFormat="1">
      <c r="A255" t="s">
        <v>2008</v>
      </c>
      <c r="B255" t="s">
        <v>3596</v>
      </c>
      <c r="C255" t="s">
        <v>22</v>
      </c>
      <c r="D255">
        <v>2.1307613043139599</v>
      </c>
      <c r="E255">
        <v>6.3070353512762996E-4</v>
      </c>
      <c r="F255" t="s">
        <v>3013</v>
      </c>
      <c r="G255">
        <v>2.4285790973591999</v>
      </c>
      <c r="H255">
        <v>1.41153758887643E-4</v>
      </c>
      <c r="I255">
        <f t="shared" si="16"/>
        <v>0.29781779304523992</v>
      </c>
      <c r="J255">
        <f t="shared" si="20"/>
        <v>0.29781779304523992</v>
      </c>
      <c r="K255">
        <f t="shared" si="17"/>
        <v>2.2796702008365797</v>
      </c>
      <c r="L255">
        <f t="shared" si="18"/>
        <v>0.45593404016731598</v>
      </c>
      <c r="M255">
        <f t="shared" si="19"/>
        <v>0.15811624712207606</v>
      </c>
      <c r="N255" t="s">
        <v>3336</v>
      </c>
    </row>
    <row r="256" spans="1:14" customFormat="1">
      <c r="A256" t="s">
        <v>2964</v>
      </c>
      <c r="B256" t="s">
        <v>3597</v>
      </c>
      <c r="C256" t="s">
        <v>22</v>
      </c>
      <c r="D256">
        <v>2.70206209777505</v>
      </c>
      <c r="E256">
        <v>1.7922330892326101E-3</v>
      </c>
      <c r="F256" t="s">
        <v>3013</v>
      </c>
      <c r="G256">
        <v>2.4196328338814399</v>
      </c>
      <c r="H256">
        <v>3.6518562663068202E-5</v>
      </c>
      <c r="I256">
        <f t="shared" si="16"/>
        <v>-0.28242926389361012</v>
      </c>
      <c r="J256">
        <f t="shared" si="20"/>
        <v>0.28242926389361012</v>
      </c>
      <c r="K256">
        <f t="shared" si="17"/>
        <v>2.5608474658282452</v>
      </c>
      <c r="L256">
        <f t="shared" si="18"/>
        <v>0.51216949316564908</v>
      </c>
      <c r="M256">
        <f t="shared" si="19"/>
        <v>0.22974022927203896</v>
      </c>
      <c r="N256" t="s">
        <v>3336</v>
      </c>
    </row>
    <row r="257" spans="1:14" customFormat="1">
      <c r="A257" t="s">
        <v>1664</v>
      </c>
      <c r="B257" t="s">
        <v>3598</v>
      </c>
      <c r="D257">
        <v>0</v>
      </c>
      <c r="E257">
        <v>0</v>
      </c>
      <c r="F257" t="s">
        <v>3013</v>
      </c>
      <c r="G257">
        <v>2.41337277197196</v>
      </c>
      <c r="H257">
        <v>7.4259893490723498E-4</v>
      </c>
      <c r="I257">
        <f t="shared" si="16"/>
        <v>2.41337277197196</v>
      </c>
      <c r="J257">
        <f t="shared" si="20"/>
        <v>2.41337277197196</v>
      </c>
      <c r="K257">
        <f t="shared" si="17"/>
        <v>1.20668638598598</v>
      </c>
      <c r="L257">
        <f t="shared" si="18"/>
        <v>0.24133727719719603</v>
      </c>
      <c r="M257">
        <f t="shared" si="19"/>
        <v>-2.172035494774764</v>
      </c>
      <c r="N257" t="s">
        <v>3346</v>
      </c>
    </row>
    <row r="258" spans="1:14" customFormat="1">
      <c r="A258" t="s">
        <v>3164</v>
      </c>
      <c r="B258" t="s">
        <v>3599</v>
      </c>
      <c r="D258">
        <v>0</v>
      </c>
      <c r="E258">
        <v>0</v>
      </c>
      <c r="F258" t="s">
        <v>3013</v>
      </c>
      <c r="G258">
        <v>2.41253944812195</v>
      </c>
      <c r="H258">
        <v>1.8176761097753701E-2</v>
      </c>
      <c r="I258">
        <f t="shared" ref="I258:I321" si="21">G258-D258</f>
        <v>2.41253944812195</v>
      </c>
      <c r="J258">
        <f t="shared" si="20"/>
        <v>2.41253944812195</v>
      </c>
      <c r="K258">
        <f t="shared" ref="K258:K321" si="22">AVERAGE(D258,G258)</f>
        <v>1.206269724060975</v>
      </c>
      <c r="L258">
        <f t="shared" si="18"/>
        <v>0.241253944812195</v>
      </c>
      <c r="M258">
        <f t="shared" si="19"/>
        <v>-2.1712855033097549</v>
      </c>
      <c r="N258" t="s">
        <v>3346</v>
      </c>
    </row>
    <row r="259" spans="1:14" customFormat="1">
      <c r="A259" t="s">
        <v>853</v>
      </c>
      <c r="B259" t="s">
        <v>3600</v>
      </c>
      <c r="C259" t="s">
        <v>22</v>
      </c>
      <c r="D259">
        <v>2.08463235879718</v>
      </c>
      <c r="E259">
        <v>3.3918508519390801E-4</v>
      </c>
      <c r="F259" t="s">
        <v>3013</v>
      </c>
      <c r="G259">
        <v>2.4108895583293601</v>
      </c>
      <c r="H259">
        <v>2.2849315507010099E-4</v>
      </c>
      <c r="I259">
        <f t="shared" si="21"/>
        <v>0.32625719953218013</v>
      </c>
      <c r="J259">
        <f t="shared" si="20"/>
        <v>0.32625719953218013</v>
      </c>
      <c r="K259">
        <f t="shared" si="22"/>
        <v>2.2477609585632701</v>
      </c>
      <c r="L259">
        <f t="shared" ref="L259:L322" si="23">(K259*20)/100</f>
        <v>0.44955219171265398</v>
      </c>
      <c r="M259">
        <f t="shared" ref="M259:M322" si="24">L259-J259</f>
        <v>0.12329499218047385</v>
      </c>
      <c r="N259" t="s">
        <v>3336</v>
      </c>
    </row>
    <row r="260" spans="1:14" customFormat="1">
      <c r="A260" t="s">
        <v>835</v>
      </c>
      <c r="B260" t="s">
        <v>3601</v>
      </c>
      <c r="C260" t="s">
        <v>22</v>
      </c>
      <c r="D260">
        <v>2.5208064469962999</v>
      </c>
      <c r="E260">
        <v>1.5297069650331201E-3</v>
      </c>
      <c r="F260" t="s">
        <v>3013</v>
      </c>
      <c r="G260">
        <v>2.4089521963104601</v>
      </c>
      <c r="H260">
        <v>3.9560931121025201E-4</v>
      </c>
      <c r="I260">
        <f t="shared" si="21"/>
        <v>-0.11185425068583976</v>
      </c>
      <c r="J260">
        <f t="shared" si="20"/>
        <v>0.11185425068583976</v>
      </c>
      <c r="K260">
        <f t="shared" si="22"/>
        <v>2.4648793216533802</v>
      </c>
      <c r="L260">
        <f t="shared" si="23"/>
        <v>0.49297586433067608</v>
      </c>
      <c r="M260">
        <f t="shared" si="24"/>
        <v>0.38112161364483632</v>
      </c>
      <c r="N260" t="s">
        <v>3336</v>
      </c>
    </row>
    <row r="261" spans="1:14" customFormat="1">
      <c r="A261" t="s">
        <v>839</v>
      </c>
      <c r="B261" t="s">
        <v>3602</v>
      </c>
      <c r="D261">
        <v>0</v>
      </c>
      <c r="E261">
        <v>0</v>
      </c>
      <c r="F261" t="s">
        <v>3013</v>
      </c>
      <c r="G261">
        <v>2.4083721710131898</v>
      </c>
      <c r="H261">
        <v>2.5216309526774099E-2</v>
      </c>
      <c r="I261">
        <f t="shared" si="21"/>
        <v>2.4083721710131898</v>
      </c>
      <c r="J261">
        <f t="shared" si="20"/>
        <v>2.4083721710131898</v>
      </c>
      <c r="K261">
        <f t="shared" si="22"/>
        <v>1.2041860855065949</v>
      </c>
      <c r="L261">
        <f t="shared" si="23"/>
        <v>0.24083721710131897</v>
      </c>
      <c r="M261">
        <f t="shared" si="24"/>
        <v>-2.1675349539118707</v>
      </c>
      <c r="N261" t="s">
        <v>3346</v>
      </c>
    </row>
    <row r="262" spans="1:14" customFormat="1">
      <c r="A262" t="s">
        <v>2490</v>
      </c>
      <c r="B262" t="s">
        <v>3603</v>
      </c>
      <c r="C262" t="s">
        <v>22</v>
      </c>
      <c r="D262">
        <v>2.5451054812313298</v>
      </c>
      <c r="E262">
        <v>1.8757275845287701E-2</v>
      </c>
      <c r="F262" t="s">
        <v>3013</v>
      </c>
      <c r="G262">
        <v>2.40444141097902</v>
      </c>
      <c r="H262">
        <v>5.7275410787288302E-4</v>
      </c>
      <c r="I262">
        <f t="shared" si="21"/>
        <v>-0.14066407025230987</v>
      </c>
      <c r="J262">
        <f t="shared" ref="J262:J325" si="25">ABS(I262)</f>
        <v>0.14066407025230987</v>
      </c>
      <c r="K262">
        <f t="shared" si="22"/>
        <v>2.4747734461051749</v>
      </c>
      <c r="L262">
        <f t="shared" si="23"/>
        <v>0.49495468922103497</v>
      </c>
      <c r="M262">
        <f t="shared" si="24"/>
        <v>0.3542906189687251</v>
      </c>
      <c r="N262" t="s">
        <v>3336</v>
      </c>
    </row>
    <row r="263" spans="1:14" customFormat="1">
      <c r="A263" t="s">
        <v>1874</v>
      </c>
      <c r="B263" t="s">
        <v>3604</v>
      </c>
      <c r="C263" t="s">
        <v>22</v>
      </c>
      <c r="D263">
        <v>2.36333274481516</v>
      </c>
      <c r="E263">
        <v>9.1749674413322997E-3</v>
      </c>
      <c r="F263" t="s">
        <v>3013</v>
      </c>
      <c r="G263">
        <v>2.4012581451838302</v>
      </c>
      <c r="H263">
        <v>2.0117254521457802E-2</v>
      </c>
      <c r="I263">
        <f t="shared" si="21"/>
        <v>3.7925400368670203E-2</v>
      </c>
      <c r="J263">
        <f t="shared" si="25"/>
        <v>3.7925400368670203E-2</v>
      </c>
      <c r="K263">
        <f t="shared" si="22"/>
        <v>2.3822954449994951</v>
      </c>
      <c r="L263">
        <f t="shared" si="23"/>
        <v>0.47645908899989903</v>
      </c>
      <c r="M263">
        <f t="shared" si="24"/>
        <v>0.43853368863122882</v>
      </c>
      <c r="N263" t="s">
        <v>3336</v>
      </c>
    </row>
    <row r="264" spans="1:14" customFormat="1">
      <c r="A264" t="s">
        <v>1386</v>
      </c>
      <c r="B264" t="s">
        <v>3605</v>
      </c>
      <c r="C264" t="s">
        <v>22</v>
      </c>
      <c r="D264">
        <v>1.3972947896457499</v>
      </c>
      <c r="E264">
        <v>6.9285769001510003E-3</v>
      </c>
      <c r="F264" t="s">
        <v>3013</v>
      </c>
      <c r="G264">
        <v>2.4004208254688701</v>
      </c>
      <c r="H264">
        <v>1.03899905010195E-4</v>
      </c>
      <c r="I264">
        <f t="shared" si="21"/>
        <v>1.0031260358231202</v>
      </c>
      <c r="J264">
        <f t="shared" si="25"/>
        <v>1.0031260358231202</v>
      </c>
      <c r="K264">
        <f t="shared" si="22"/>
        <v>1.8988578075573099</v>
      </c>
      <c r="L264">
        <f t="shared" si="23"/>
        <v>0.37977156151146196</v>
      </c>
      <c r="M264">
        <f t="shared" si="24"/>
        <v>-0.62335447431165825</v>
      </c>
      <c r="N264" t="s">
        <v>3346</v>
      </c>
    </row>
    <row r="265" spans="1:14" customFormat="1">
      <c r="A265" t="s">
        <v>1674</v>
      </c>
      <c r="B265" t="s">
        <v>3606</v>
      </c>
      <c r="C265" t="s">
        <v>22</v>
      </c>
      <c r="D265">
        <v>1.7386867121229499</v>
      </c>
      <c r="E265">
        <v>3.45323398502292E-3</v>
      </c>
      <c r="F265" t="s">
        <v>3013</v>
      </c>
      <c r="G265">
        <v>2.3983886461285402</v>
      </c>
      <c r="H265">
        <v>2.79207382799732E-3</v>
      </c>
      <c r="I265">
        <f t="shared" si="21"/>
        <v>0.6597019340055903</v>
      </c>
      <c r="J265">
        <f t="shared" si="25"/>
        <v>0.6597019340055903</v>
      </c>
      <c r="K265">
        <f t="shared" si="22"/>
        <v>2.068537679125745</v>
      </c>
      <c r="L265">
        <f t="shared" si="23"/>
        <v>0.41370753582514902</v>
      </c>
      <c r="M265">
        <f t="shared" si="24"/>
        <v>-0.24599439818044128</v>
      </c>
      <c r="N265" t="s">
        <v>3346</v>
      </c>
    </row>
    <row r="266" spans="1:14" customFormat="1">
      <c r="A266" t="s">
        <v>128</v>
      </c>
      <c r="B266" t="s">
        <v>3607</v>
      </c>
      <c r="C266" t="s">
        <v>22</v>
      </c>
      <c r="D266">
        <v>1.5658114037280799</v>
      </c>
      <c r="E266">
        <v>8.6733646176862696E-3</v>
      </c>
      <c r="F266" t="s">
        <v>3013</v>
      </c>
      <c r="G266">
        <v>2.3929579731403101</v>
      </c>
      <c r="H266">
        <v>8.6310469937172501E-5</v>
      </c>
      <c r="I266">
        <f t="shared" si="21"/>
        <v>0.82714656941223019</v>
      </c>
      <c r="J266">
        <f t="shared" si="25"/>
        <v>0.82714656941223019</v>
      </c>
      <c r="K266">
        <f t="shared" si="22"/>
        <v>1.979384688434195</v>
      </c>
      <c r="L266">
        <f t="shared" si="23"/>
        <v>0.39587693768683896</v>
      </c>
      <c r="M266">
        <f t="shared" si="24"/>
        <v>-0.43126963172539123</v>
      </c>
      <c r="N266" t="s">
        <v>3346</v>
      </c>
    </row>
    <row r="267" spans="1:14" customFormat="1">
      <c r="A267" t="s">
        <v>2350</v>
      </c>
      <c r="B267" t="s">
        <v>3608</v>
      </c>
      <c r="C267" t="s">
        <v>22</v>
      </c>
      <c r="D267">
        <v>1.9691355076136901</v>
      </c>
      <c r="E267">
        <v>2.2803417604250402E-3</v>
      </c>
      <c r="F267" t="s">
        <v>3013</v>
      </c>
      <c r="G267">
        <v>2.3926536941021399</v>
      </c>
      <c r="H267">
        <v>5.76929256223069E-5</v>
      </c>
      <c r="I267">
        <f t="shared" si="21"/>
        <v>0.42351818648844985</v>
      </c>
      <c r="J267">
        <f t="shared" si="25"/>
        <v>0.42351818648844985</v>
      </c>
      <c r="K267">
        <f t="shared" si="22"/>
        <v>2.1808946008579149</v>
      </c>
      <c r="L267">
        <f t="shared" si="23"/>
        <v>0.436178920171583</v>
      </c>
      <c r="M267">
        <f t="shared" si="24"/>
        <v>1.2660733683133141E-2</v>
      </c>
      <c r="N267" t="s">
        <v>3336</v>
      </c>
    </row>
    <row r="268" spans="1:14" customFormat="1">
      <c r="A268" t="s">
        <v>1372</v>
      </c>
      <c r="B268" t="s">
        <v>3609</v>
      </c>
      <c r="C268" t="s">
        <v>22</v>
      </c>
      <c r="D268">
        <v>2.2543085243946299</v>
      </c>
      <c r="E268">
        <v>8.2955936402682399E-3</v>
      </c>
      <c r="F268" t="s">
        <v>3013</v>
      </c>
      <c r="G268">
        <v>2.3925771901902402</v>
      </c>
      <c r="H268">
        <v>9.4357820468243602E-5</v>
      </c>
      <c r="I268">
        <f t="shared" si="21"/>
        <v>0.13826866579561026</v>
      </c>
      <c r="J268">
        <f t="shared" si="25"/>
        <v>0.13826866579561026</v>
      </c>
      <c r="K268">
        <f t="shared" si="22"/>
        <v>2.3234428572924353</v>
      </c>
      <c r="L268">
        <f t="shared" si="23"/>
        <v>0.46468857145848702</v>
      </c>
      <c r="M268">
        <f t="shared" si="24"/>
        <v>0.32641990566287676</v>
      </c>
      <c r="N268" t="s">
        <v>3336</v>
      </c>
    </row>
    <row r="269" spans="1:14" customFormat="1">
      <c r="A269" t="s">
        <v>715</v>
      </c>
      <c r="B269" t="s">
        <v>3610</v>
      </c>
      <c r="C269" t="s">
        <v>22</v>
      </c>
      <c r="D269">
        <v>1.75681609802339</v>
      </c>
      <c r="E269">
        <v>5.2455086684134303E-2</v>
      </c>
      <c r="F269" t="s">
        <v>3013</v>
      </c>
      <c r="G269">
        <v>2.3848137718890201</v>
      </c>
      <c r="H269">
        <v>2.6277486839440599E-3</v>
      </c>
      <c r="I269">
        <f t="shared" si="21"/>
        <v>0.6279976738656301</v>
      </c>
      <c r="J269">
        <f t="shared" si="25"/>
        <v>0.6279976738656301</v>
      </c>
      <c r="K269">
        <f t="shared" si="22"/>
        <v>2.0708149349562053</v>
      </c>
      <c r="L269">
        <f t="shared" si="23"/>
        <v>0.41416298699124104</v>
      </c>
      <c r="M269">
        <f t="shared" si="24"/>
        <v>-0.21383468687438906</v>
      </c>
      <c r="N269" t="s">
        <v>3346</v>
      </c>
    </row>
    <row r="270" spans="1:14" customFormat="1">
      <c r="A270" t="s">
        <v>1958</v>
      </c>
      <c r="B270" t="s">
        <v>3611</v>
      </c>
      <c r="C270" t="s">
        <v>22</v>
      </c>
      <c r="D270">
        <v>2.6659367730242098</v>
      </c>
      <c r="E270">
        <v>2.4909240460889898E-4</v>
      </c>
      <c r="F270" t="s">
        <v>3013</v>
      </c>
      <c r="G270">
        <v>2.3841498463011601</v>
      </c>
      <c r="H270">
        <v>1.3203940836889E-4</v>
      </c>
      <c r="I270">
        <f t="shared" si="21"/>
        <v>-0.28178692672304972</v>
      </c>
      <c r="J270">
        <f t="shared" si="25"/>
        <v>0.28178692672304972</v>
      </c>
      <c r="K270">
        <f t="shared" si="22"/>
        <v>2.525043309662685</v>
      </c>
      <c r="L270">
        <f t="shared" si="23"/>
        <v>0.50500866193253702</v>
      </c>
      <c r="M270">
        <f t="shared" si="24"/>
        <v>0.22322173520948729</v>
      </c>
      <c r="N270" t="s">
        <v>3336</v>
      </c>
    </row>
    <row r="271" spans="1:14" customFormat="1">
      <c r="A271" t="s">
        <v>887</v>
      </c>
      <c r="B271" t="s">
        <v>3612</v>
      </c>
      <c r="D271">
        <v>0</v>
      </c>
      <c r="E271">
        <v>0</v>
      </c>
      <c r="F271" t="s">
        <v>3013</v>
      </c>
      <c r="G271">
        <v>2.3812540686703101</v>
      </c>
      <c r="H271">
        <v>6.0165598968147703E-3</v>
      </c>
      <c r="I271">
        <f t="shared" si="21"/>
        <v>2.3812540686703101</v>
      </c>
      <c r="J271">
        <f t="shared" si="25"/>
        <v>2.3812540686703101</v>
      </c>
      <c r="K271">
        <f t="shared" si="22"/>
        <v>1.190627034335155</v>
      </c>
      <c r="L271">
        <f t="shared" si="23"/>
        <v>0.23812540686703101</v>
      </c>
      <c r="M271">
        <f t="shared" si="24"/>
        <v>-2.1431286618032792</v>
      </c>
      <c r="N271" t="s">
        <v>3346</v>
      </c>
    </row>
    <row r="272" spans="1:14" customFormat="1">
      <c r="A272" t="s">
        <v>3100</v>
      </c>
      <c r="B272" t="s">
        <v>3613</v>
      </c>
      <c r="D272">
        <v>0</v>
      </c>
      <c r="E272">
        <v>0</v>
      </c>
      <c r="F272" t="s">
        <v>3013</v>
      </c>
      <c r="G272">
        <v>2.3786355873398999</v>
      </c>
      <c r="H272">
        <v>1.5744583217168199E-4</v>
      </c>
      <c r="I272">
        <f t="shared" si="21"/>
        <v>2.3786355873398999</v>
      </c>
      <c r="J272">
        <f t="shared" si="25"/>
        <v>2.3786355873398999</v>
      </c>
      <c r="K272">
        <f t="shared" si="22"/>
        <v>1.1893177936699499</v>
      </c>
      <c r="L272">
        <f t="shared" si="23"/>
        <v>0.23786355873399001</v>
      </c>
      <c r="M272">
        <f t="shared" si="24"/>
        <v>-2.1407720286059098</v>
      </c>
      <c r="N272" t="s">
        <v>3346</v>
      </c>
    </row>
    <row r="273" spans="1:14" customFormat="1">
      <c r="A273" t="s">
        <v>2968</v>
      </c>
      <c r="B273" t="s">
        <v>3614</v>
      </c>
      <c r="C273" t="s">
        <v>22</v>
      </c>
      <c r="D273">
        <v>2.0622470192478701</v>
      </c>
      <c r="E273">
        <v>1.22934381378536E-2</v>
      </c>
      <c r="F273" t="s">
        <v>3013</v>
      </c>
      <c r="G273">
        <v>2.3781333793433799</v>
      </c>
      <c r="H273">
        <v>1.40948981715202E-3</v>
      </c>
      <c r="I273">
        <f t="shared" si="21"/>
        <v>0.31588636009550974</v>
      </c>
      <c r="J273">
        <f t="shared" si="25"/>
        <v>0.31588636009550974</v>
      </c>
      <c r="K273">
        <f t="shared" si="22"/>
        <v>2.220190199295625</v>
      </c>
      <c r="L273">
        <f t="shared" si="23"/>
        <v>0.44403803985912504</v>
      </c>
      <c r="M273">
        <f t="shared" si="24"/>
        <v>0.1281516797636153</v>
      </c>
      <c r="N273" t="s">
        <v>3336</v>
      </c>
    </row>
    <row r="274" spans="1:14" customFormat="1">
      <c r="A274" t="s">
        <v>3083</v>
      </c>
      <c r="B274" t="s">
        <v>3615</v>
      </c>
      <c r="D274">
        <v>0</v>
      </c>
      <c r="E274">
        <v>0</v>
      </c>
      <c r="F274" t="s">
        <v>3013</v>
      </c>
      <c r="G274">
        <v>2.3763672415461001</v>
      </c>
      <c r="H274">
        <v>2.3742126668730001E-2</v>
      </c>
      <c r="I274">
        <f t="shared" si="21"/>
        <v>2.3763672415461001</v>
      </c>
      <c r="J274">
        <f t="shared" si="25"/>
        <v>2.3763672415461001</v>
      </c>
      <c r="K274">
        <f t="shared" si="22"/>
        <v>1.1881836207730501</v>
      </c>
      <c r="L274">
        <f t="shared" si="23"/>
        <v>0.23763672415461001</v>
      </c>
      <c r="M274">
        <f t="shared" si="24"/>
        <v>-2.1387305173914903</v>
      </c>
      <c r="N274" t="s">
        <v>3346</v>
      </c>
    </row>
    <row r="275" spans="1:14" customFormat="1">
      <c r="A275" t="s">
        <v>2904</v>
      </c>
      <c r="B275" t="s">
        <v>3616</v>
      </c>
      <c r="C275" t="s">
        <v>22</v>
      </c>
      <c r="D275">
        <v>2.7227320852933201</v>
      </c>
      <c r="E275">
        <v>1.12795562373971E-3</v>
      </c>
      <c r="F275" t="s">
        <v>3013</v>
      </c>
      <c r="G275">
        <v>2.3750112567335901</v>
      </c>
      <c r="H275">
        <v>5.3125392163397701E-4</v>
      </c>
      <c r="I275">
        <f t="shared" si="21"/>
        <v>-0.34772082855972997</v>
      </c>
      <c r="J275">
        <f t="shared" si="25"/>
        <v>0.34772082855972997</v>
      </c>
      <c r="K275">
        <f t="shared" si="22"/>
        <v>2.5488716710134551</v>
      </c>
      <c r="L275">
        <f t="shared" si="23"/>
        <v>0.50977433420269103</v>
      </c>
      <c r="M275">
        <f t="shared" si="24"/>
        <v>0.16205350564296106</v>
      </c>
      <c r="N275" t="s">
        <v>3336</v>
      </c>
    </row>
    <row r="276" spans="1:14" customFormat="1">
      <c r="A276" t="s">
        <v>899</v>
      </c>
      <c r="B276" t="s">
        <v>3617</v>
      </c>
      <c r="C276" t="s">
        <v>22</v>
      </c>
      <c r="D276">
        <v>2.2455966818056199</v>
      </c>
      <c r="E276">
        <v>5.1024702792506896E-4</v>
      </c>
      <c r="F276" t="s">
        <v>3013</v>
      </c>
      <c r="G276">
        <v>2.3699289127929002</v>
      </c>
      <c r="H276">
        <v>1.1199034773775199E-4</v>
      </c>
      <c r="I276">
        <f t="shared" si="21"/>
        <v>0.1243322309872803</v>
      </c>
      <c r="J276">
        <f t="shared" si="25"/>
        <v>0.1243322309872803</v>
      </c>
      <c r="K276">
        <f t="shared" si="22"/>
        <v>2.3077627972992598</v>
      </c>
      <c r="L276">
        <f t="shared" si="23"/>
        <v>0.46155255945985196</v>
      </c>
      <c r="M276">
        <f t="shared" si="24"/>
        <v>0.33722032847257166</v>
      </c>
      <c r="N276" t="s">
        <v>3336</v>
      </c>
    </row>
    <row r="277" spans="1:14" customFormat="1">
      <c r="A277" t="s">
        <v>1720</v>
      </c>
      <c r="B277" t="s">
        <v>3618</v>
      </c>
      <c r="C277" t="s">
        <v>22</v>
      </c>
      <c r="D277">
        <v>1.6794806690764801</v>
      </c>
      <c r="E277">
        <v>2.31404151438778E-2</v>
      </c>
      <c r="F277" t="s">
        <v>3013</v>
      </c>
      <c r="G277">
        <v>2.3691676926384102</v>
      </c>
      <c r="H277">
        <v>1.4640493670603001E-4</v>
      </c>
      <c r="I277">
        <f t="shared" si="21"/>
        <v>0.68968702356193012</v>
      </c>
      <c r="J277">
        <f t="shared" si="25"/>
        <v>0.68968702356193012</v>
      </c>
      <c r="K277">
        <f t="shared" si="22"/>
        <v>2.024324180857445</v>
      </c>
      <c r="L277">
        <f t="shared" si="23"/>
        <v>0.404864836171489</v>
      </c>
      <c r="M277">
        <f t="shared" si="24"/>
        <v>-0.28482218739044113</v>
      </c>
      <c r="N277" t="s">
        <v>3346</v>
      </c>
    </row>
    <row r="278" spans="1:14" customFormat="1">
      <c r="A278" t="s">
        <v>2986</v>
      </c>
      <c r="B278" t="s">
        <v>3619</v>
      </c>
      <c r="C278" t="s">
        <v>22</v>
      </c>
      <c r="D278">
        <v>2.2798136963482798</v>
      </c>
      <c r="E278">
        <v>4.4239522551463398E-4</v>
      </c>
      <c r="F278" t="s">
        <v>3013</v>
      </c>
      <c r="G278">
        <v>2.3673908384408899</v>
      </c>
      <c r="H278">
        <v>8.6782620095266906E-5</v>
      </c>
      <c r="I278">
        <f t="shared" si="21"/>
        <v>8.7577142092610138E-2</v>
      </c>
      <c r="J278">
        <f t="shared" si="25"/>
        <v>8.7577142092610138E-2</v>
      </c>
      <c r="K278">
        <f t="shared" si="22"/>
        <v>2.3236022673945849</v>
      </c>
      <c r="L278">
        <f t="shared" si="23"/>
        <v>0.46472045347891694</v>
      </c>
      <c r="M278">
        <f t="shared" si="24"/>
        <v>0.3771433113863068</v>
      </c>
      <c r="N278" t="s">
        <v>3336</v>
      </c>
    </row>
    <row r="279" spans="1:14" customFormat="1">
      <c r="A279" t="s">
        <v>2970</v>
      </c>
      <c r="B279" t="s">
        <v>3620</v>
      </c>
      <c r="C279" t="s">
        <v>22</v>
      </c>
      <c r="D279">
        <v>1.2062216579390499</v>
      </c>
      <c r="E279">
        <v>7.9362362393042597E-3</v>
      </c>
      <c r="F279" t="s">
        <v>3013</v>
      </c>
      <c r="G279">
        <v>2.3572343478338702</v>
      </c>
      <c r="H279">
        <v>6.1202027039363198E-3</v>
      </c>
      <c r="I279">
        <f t="shared" si="21"/>
        <v>1.1510126898948203</v>
      </c>
      <c r="J279">
        <f t="shared" si="25"/>
        <v>1.1510126898948203</v>
      </c>
      <c r="K279">
        <f t="shared" si="22"/>
        <v>1.7817280028864602</v>
      </c>
      <c r="L279">
        <f t="shared" si="23"/>
        <v>0.35634560057729203</v>
      </c>
      <c r="M279">
        <f t="shared" si="24"/>
        <v>-0.79466708931752827</v>
      </c>
      <c r="N279" t="s">
        <v>3346</v>
      </c>
    </row>
    <row r="280" spans="1:14" customFormat="1">
      <c r="A280" t="s">
        <v>300</v>
      </c>
      <c r="B280" t="s">
        <v>3621</v>
      </c>
      <c r="C280" t="s">
        <v>22</v>
      </c>
      <c r="D280">
        <v>2.06100262589865</v>
      </c>
      <c r="E280">
        <v>4.8868157406142101E-2</v>
      </c>
      <c r="F280" t="s">
        <v>3013</v>
      </c>
      <c r="G280">
        <v>2.3560847486035899</v>
      </c>
      <c r="H280">
        <v>1.5632095943319799E-2</v>
      </c>
      <c r="I280">
        <f t="shared" si="21"/>
        <v>0.29508212270493983</v>
      </c>
      <c r="J280">
        <f t="shared" si="25"/>
        <v>0.29508212270493983</v>
      </c>
      <c r="K280">
        <f t="shared" si="22"/>
        <v>2.2085436872511197</v>
      </c>
      <c r="L280">
        <f t="shared" si="23"/>
        <v>0.44170873745022393</v>
      </c>
      <c r="M280">
        <f t="shared" si="24"/>
        <v>0.1466266147452841</v>
      </c>
      <c r="N280" t="s">
        <v>3336</v>
      </c>
    </row>
    <row r="281" spans="1:14" customFormat="1">
      <c r="A281" t="s">
        <v>3277</v>
      </c>
      <c r="B281" t="s">
        <v>3622</v>
      </c>
      <c r="D281">
        <v>0</v>
      </c>
      <c r="E281">
        <v>0</v>
      </c>
      <c r="F281" t="s">
        <v>3013</v>
      </c>
      <c r="G281">
        <v>2.3520231044453901</v>
      </c>
      <c r="H281">
        <v>4.5963759097329998E-2</v>
      </c>
      <c r="I281">
        <f t="shared" si="21"/>
        <v>2.3520231044453901</v>
      </c>
      <c r="J281">
        <f t="shared" si="25"/>
        <v>2.3520231044453901</v>
      </c>
      <c r="K281">
        <f t="shared" si="22"/>
        <v>1.176011552222695</v>
      </c>
      <c r="L281">
        <f t="shared" si="23"/>
        <v>0.23520231044453901</v>
      </c>
      <c r="M281">
        <f t="shared" si="24"/>
        <v>-2.116820794000851</v>
      </c>
      <c r="N281" t="s">
        <v>3346</v>
      </c>
    </row>
    <row r="282" spans="1:14" customFormat="1">
      <c r="A282" t="s">
        <v>3075</v>
      </c>
      <c r="B282" t="s">
        <v>3623</v>
      </c>
      <c r="D282">
        <v>0</v>
      </c>
      <c r="E282">
        <v>0</v>
      </c>
      <c r="F282" t="s">
        <v>3013</v>
      </c>
      <c r="G282">
        <v>2.3513828574440701</v>
      </c>
      <c r="H282">
        <v>9.4357820468243602E-5</v>
      </c>
      <c r="I282">
        <f t="shared" si="21"/>
        <v>2.3513828574440701</v>
      </c>
      <c r="J282">
        <f t="shared" si="25"/>
        <v>2.3513828574440701</v>
      </c>
      <c r="K282">
        <f t="shared" si="22"/>
        <v>1.175691428722035</v>
      </c>
      <c r="L282">
        <f t="shared" si="23"/>
        <v>0.23513828574440701</v>
      </c>
      <c r="M282">
        <f t="shared" si="24"/>
        <v>-2.1162445716996632</v>
      </c>
      <c r="N282" t="s">
        <v>3346</v>
      </c>
    </row>
    <row r="283" spans="1:14" customFormat="1">
      <c r="A283" t="s">
        <v>2667</v>
      </c>
      <c r="B283" t="s">
        <v>3624</v>
      </c>
      <c r="C283" t="s">
        <v>22</v>
      </c>
      <c r="D283">
        <v>2.2623249783468098</v>
      </c>
      <c r="E283">
        <v>2.22576080971808E-2</v>
      </c>
      <c r="F283" t="s">
        <v>3013</v>
      </c>
      <c r="G283">
        <v>2.3489076740347001</v>
      </c>
      <c r="H283">
        <v>1.66474089872915E-3</v>
      </c>
      <c r="I283">
        <f t="shared" si="21"/>
        <v>8.6582695687890343E-2</v>
      </c>
      <c r="J283">
        <f t="shared" si="25"/>
        <v>8.6582695687890343E-2</v>
      </c>
      <c r="K283">
        <f t="shared" si="22"/>
        <v>2.305616326190755</v>
      </c>
      <c r="L283">
        <f t="shared" si="23"/>
        <v>0.461123265238151</v>
      </c>
      <c r="M283">
        <f t="shared" si="24"/>
        <v>0.37454056955026066</v>
      </c>
      <c r="N283" t="s">
        <v>3336</v>
      </c>
    </row>
    <row r="284" spans="1:14" customFormat="1">
      <c r="A284" t="s">
        <v>1584</v>
      </c>
      <c r="B284" t="s">
        <v>3625</v>
      </c>
      <c r="C284" t="s">
        <v>22</v>
      </c>
      <c r="D284">
        <v>1.8791533986948199</v>
      </c>
      <c r="E284">
        <v>2.4575497672507302E-2</v>
      </c>
      <c r="F284" t="s">
        <v>3013</v>
      </c>
      <c r="G284">
        <v>2.3488808407041599</v>
      </c>
      <c r="H284">
        <v>4.69696405162273E-4</v>
      </c>
      <c r="I284">
        <f t="shared" si="21"/>
        <v>0.46972744200934002</v>
      </c>
      <c r="J284">
        <f t="shared" si="25"/>
        <v>0.46972744200934002</v>
      </c>
      <c r="K284">
        <f t="shared" si="22"/>
        <v>2.1140171196994899</v>
      </c>
      <c r="L284">
        <f t="shared" si="23"/>
        <v>0.422803423939898</v>
      </c>
      <c r="M284">
        <f t="shared" si="24"/>
        <v>-4.6924018069442019E-2</v>
      </c>
      <c r="N284" t="s">
        <v>3346</v>
      </c>
    </row>
    <row r="285" spans="1:14" customFormat="1">
      <c r="A285" t="s">
        <v>1358</v>
      </c>
      <c r="B285" t="s">
        <v>3626</v>
      </c>
      <c r="D285">
        <v>0</v>
      </c>
      <c r="E285">
        <v>0</v>
      </c>
      <c r="F285" t="s">
        <v>3013</v>
      </c>
      <c r="G285">
        <v>2.3459304479925001</v>
      </c>
      <c r="H285">
        <v>1.1382999579563899E-3</v>
      </c>
      <c r="I285">
        <f t="shared" si="21"/>
        <v>2.3459304479925001</v>
      </c>
      <c r="J285">
        <f t="shared" si="25"/>
        <v>2.3459304479925001</v>
      </c>
      <c r="K285">
        <f t="shared" si="22"/>
        <v>1.17296522399625</v>
      </c>
      <c r="L285">
        <f t="shared" si="23"/>
        <v>0.23459304479925003</v>
      </c>
      <c r="M285">
        <f t="shared" si="24"/>
        <v>-2.1113374031932501</v>
      </c>
      <c r="N285" t="s">
        <v>3346</v>
      </c>
    </row>
    <row r="286" spans="1:14" customFormat="1">
      <c r="A286" t="s">
        <v>1662</v>
      </c>
      <c r="B286" t="s">
        <v>3627</v>
      </c>
      <c r="C286" t="s">
        <v>22</v>
      </c>
      <c r="D286">
        <v>1.7294218721035</v>
      </c>
      <c r="E286">
        <v>4.7802341805013297E-2</v>
      </c>
      <c r="F286" t="s">
        <v>3013</v>
      </c>
      <c r="G286">
        <v>2.3418759509852798</v>
      </c>
      <c r="H286">
        <v>2.3326714477312201E-4</v>
      </c>
      <c r="I286">
        <f t="shared" si="21"/>
        <v>0.61245407888177983</v>
      </c>
      <c r="J286">
        <f t="shared" si="25"/>
        <v>0.61245407888177983</v>
      </c>
      <c r="K286">
        <f t="shared" si="22"/>
        <v>2.0356489115443899</v>
      </c>
      <c r="L286">
        <f t="shared" si="23"/>
        <v>0.40712978230887797</v>
      </c>
      <c r="M286">
        <f t="shared" si="24"/>
        <v>-0.20532429657290185</v>
      </c>
      <c r="N286" t="s">
        <v>3346</v>
      </c>
    </row>
    <row r="287" spans="1:14" customFormat="1">
      <c r="A287" t="s">
        <v>1862</v>
      </c>
      <c r="B287" t="s">
        <v>3628</v>
      </c>
      <c r="C287" t="s">
        <v>22</v>
      </c>
      <c r="D287">
        <v>2.3453452843857199</v>
      </c>
      <c r="E287">
        <v>9.86985115015695E-4</v>
      </c>
      <c r="F287" t="s">
        <v>3013</v>
      </c>
      <c r="G287">
        <v>2.33907502232096</v>
      </c>
      <c r="H287">
        <v>1.08906723214006E-3</v>
      </c>
      <c r="I287">
        <f t="shared" si="21"/>
        <v>-6.2702620647598906E-3</v>
      </c>
      <c r="J287">
        <f t="shared" si="25"/>
        <v>6.2702620647598906E-3</v>
      </c>
      <c r="K287">
        <f t="shared" si="22"/>
        <v>2.3422101533533399</v>
      </c>
      <c r="L287">
        <f t="shared" si="23"/>
        <v>0.46844203067066803</v>
      </c>
      <c r="M287">
        <f t="shared" si="24"/>
        <v>0.46217176860590814</v>
      </c>
      <c r="N287" t="s">
        <v>3336</v>
      </c>
    </row>
    <row r="288" spans="1:14" customFormat="1">
      <c r="A288" t="s">
        <v>515</v>
      </c>
      <c r="B288" t="s">
        <v>3629</v>
      </c>
      <c r="D288">
        <v>0</v>
      </c>
      <c r="E288">
        <v>0</v>
      </c>
      <c r="F288" t="s">
        <v>3013</v>
      </c>
      <c r="G288">
        <v>2.3341692946221801</v>
      </c>
      <c r="H288">
        <v>2.3306360492746301E-4</v>
      </c>
      <c r="I288">
        <f t="shared" si="21"/>
        <v>2.3341692946221801</v>
      </c>
      <c r="J288">
        <f t="shared" si="25"/>
        <v>2.3341692946221801</v>
      </c>
      <c r="K288">
        <f t="shared" si="22"/>
        <v>1.1670846473110901</v>
      </c>
      <c r="L288">
        <f t="shared" si="23"/>
        <v>0.23341692946221801</v>
      </c>
      <c r="M288">
        <f t="shared" si="24"/>
        <v>-2.1007523651599622</v>
      </c>
      <c r="N288" t="s">
        <v>3346</v>
      </c>
    </row>
    <row r="289" spans="1:14" customFormat="1">
      <c r="A289" t="s">
        <v>1582</v>
      </c>
      <c r="B289" t="s">
        <v>3630</v>
      </c>
      <c r="C289" t="s">
        <v>22</v>
      </c>
      <c r="D289">
        <v>1.9865500556044799</v>
      </c>
      <c r="E289">
        <v>1.5969479835342199E-4</v>
      </c>
      <c r="F289" t="s">
        <v>3013</v>
      </c>
      <c r="G289">
        <v>2.33303297838372</v>
      </c>
      <c r="H289">
        <v>2.1537656905217601E-5</v>
      </c>
      <c r="I289">
        <f t="shared" si="21"/>
        <v>0.34648292277924009</v>
      </c>
      <c r="J289">
        <f t="shared" si="25"/>
        <v>0.34648292277924009</v>
      </c>
      <c r="K289">
        <f t="shared" si="22"/>
        <v>2.1597915169941002</v>
      </c>
      <c r="L289">
        <f t="shared" si="23"/>
        <v>0.43195830339882008</v>
      </c>
      <c r="M289">
        <f t="shared" si="24"/>
        <v>8.5475380619579988E-2</v>
      </c>
      <c r="N289" t="s">
        <v>3336</v>
      </c>
    </row>
    <row r="290" spans="1:14" customFormat="1">
      <c r="A290" t="s">
        <v>224</v>
      </c>
      <c r="B290" t="s">
        <v>3631</v>
      </c>
      <c r="D290">
        <v>0</v>
      </c>
      <c r="E290">
        <v>0</v>
      </c>
      <c r="F290" t="s">
        <v>3013</v>
      </c>
      <c r="G290">
        <v>2.3327177395499699</v>
      </c>
      <c r="H290">
        <v>1.0037607396864399E-2</v>
      </c>
      <c r="I290">
        <f t="shared" si="21"/>
        <v>2.3327177395499699</v>
      </c>
      <c r="J290">
        <f t="shared" si="25"/>
        <v>2.3327177395499699</v>
      </c>
      <c r="K290">
        <f t="shared" si="22"/>
        <v>1.1663588697749849</v>
      </c>
      <c r="L290">
        <f t="shared" si="23"/>
        <v>0.23327177395499699</v>
      </c>
      <c r="M290">
        <f t="shared" si="24"/>
        <v>-2.0994459655949731</v>
      </c>
      <c r="N290" t="s">
        <v>3346</v>
      </c>
    </row>
    <row r="291" spans="1:14" customFormat="1">
      <c r="A291" t="s">
        <v>140</v>
      </c>
      <c r="B291" t="s">
        <v>3632</v>
      </c>
      <c r="C291" t="s">
        <v>22</v>
      </c>
      <c r="D291">
        <v>3.2968064153489198</v>
      </c>
      <c r="E291">
        <v>1.6751952612754999E-3</v>
      </c>
      <c r="F291" t="s">
        <v>3013</v>
      </c>
      <c r="G291">
        <v>2.3294664219851202</v>
      </c>
      <c r="H291">
        <v>1.4109299332783799E-3</v>
      </c>
      <c r="I291">
        <f t="shared" si="21"/>
        <v>-0.96733999336379961</v>
      </c>
      <c r="J291">
        <f t="shared" si="25"/>
        <v>0.96733999336379961</v>
      </c>
      <c r="K291">
        <f t="shared" si="22"/>
        <v>2.8131364186670202</v>
      </c>
      <c r="L291">
        <f t="shared" si="23"/>
        <v>0.56262728373340409</v>
      </c>
      <c r="M291">
        <f t="shared" si="24"/>
        <v>-0.40471270963039552</v>
      </c>
      <c r="N291" t="s">
        <v>3377</v>
      </c>
    </row>
    <row r="292" spans="1:14" customFormat="1">
      <c r="A292" t="s">
        <v>1646</v>
      </c>
      <c r="B292" t="s">
        <v>3633</v>
      </c>
      <c r="C292" t="s">
        <v>22</v>
      </c>
      <c r="D292">
        <v>3.5612586724865598</v>
      </c>
      <c r="E292">
        <v>8.8061434547134104E-4</v>
      </c>
      <c r="F292" t="s">
        <v>3013</v>
      </c>
      <c r="G292">
        <v>2.3243621368665699</v>
      </c>
      <c r="H292">
        <v>5.9613547870449697E-4</v>
      </c>
      <c r="I292">
        <f t="shared" si="21"/>
        <v>-1.2368965356199899</v>
      </c>
      <c r="J292">
        <f t="shared" si="25"/>
        <v>1.2368965356199899</v>
      </c>
      <c r="K292">
        <f t="shared" si="22"/>
        <v>2.9428104046765649</v>
      </c>
      <c r="L292">
        <f t="shared" si="23"/>
        <v>0.58856208093531293</v>
      </c>
      <c r="M292">
        <f t="shared" si="24"/>
        <v>-0.64833445468467699</v>
      </c>
      <c r="N292" t="s">
        <v>3377</v>
      </c>
    </row>
    <row r="293" spans="1:14" customFormat="1">
      <c r="A293" t="s">
        <v>1552</v>
      </c>
      <c r="B293" t="s">
        <v>3634</v>
      </c>
      <c r="C293" t="s">
        <v>22</v>
      </c>
      <c r="D293">
        <v>0.64553578158242197</v>
      </c>
      <c r="E293">
        <v>3.2712488210397503E-2</v>
      </c>
      <c r="F293" t="s">
        <v>3013</v>
      </c>
      <c r="G293">
        <v>2.3228998258846301</v>
      </c>
      <c r="H293">
        <v>1.8421434101960399E-2</v>
      </c>
      <c r="I293">
        <f t="shared" si="21"/>
        <v>1.677364044302208</v>
      </c>
      <c r="J293">
        <f t="shared" si="25"/>
        <v>1.677364044302208</v>
      </c>
      <c r="K293">
        <f t="shared" si="22"/>
        <v>1.4842178037335261</v>
      </c>
      <c r="L293">
        <f t="shared" si="23"/>
        <v>0.2968435607467052</v>
      </c>
      <c r="M293">
        <f t="shared" si="24"/>
        <v>-1.3805204835555027</v>
      </c>
      <c r="N293" t="s">
        <v>3346</v>
      </c>
    </row>
    <row r="294" spans="1:14" customFormat="1">
      <c r="A294" t="s">
        <v>3275</v>
      </c>
      <c r="B294" t="s">
        <v>3635</v>
      </c>
      <c r="D294">
        <v>0</v>
      </c>
      <c r="E294">
        <v>0</v>
      </c>
      <c r="F294" t="s">
        <v>3013</v>
      </c>
      <c r="G294">
        <v>2.3217496164604299</v>
      </c>
      <c r="H294">
        <v>1.20487210197769E-3</v>
      </c>
      <c r="I294">
        <f t="shared" si="21"/>
        <v>2.3217496164604299</v>
      </c>
      <c r="J294">
        <f t="shared" si="25"/>
        <v>2.3217496164604299</v>
      </c>
      <c r="K294">
        <f t="shared" si="22"/>
        <v>1.1608748082302149</v>
      </c>
      <c r="L294">
        <f t="shared" si="23"/>
        <v>0.23217496164604298</v>
      </c>
      <c r="M294">
        <f t="shared" si="24"/>
        <v>-2.089574654814387</v>
      </c>
      <c r="N294" t="s">
        <v>3346</v>
      </c>
    </row>
    <row r="295" spans="1:14" customFormat="1">
      <c r="A295" t="s">
        <v>3057</v>
      </c>
      <c r="B295" t="s">
        <v>3636</v>
      </c>
      <c r="D295">
        <v>0</v>
      </c>
      <c r="E295">
        <v>0</v>
      </c>
      <c r="F295" t="s">
        <v>3013</v>
      </c>
      <c r="G295">
        <v>2.3177082881194599</v>
      </c>
      <c r="H295">
        <v>7.78655802374505E-4</v>
      </c>
      <c r="I295">
        <f t="shared" si="21"/>
        <v>2.3177082881194599</v>
      </c>
      <c r="J295">
        <f t="shared" si="25"/>
        <v>2.3177082881194599</v>
      </c>
      <c r="K295">
        <f t="shared" si="22"/>
        <v>1.15885414405973</v>
      </c>
      <c r="L295">
        <f t="shared" si="23"/>
        <v>0.23177082881194599</v>
      </c>
      <c r="M295">
        <f t="shared" si="24"/>
        <v>-2.0859374593075142</v>
      </c>
      <c r="N295" t="s">
        <v>3346</v>
      </c>
    </row>
    <row r="296" spans="1:14" customFormat="1">
      <c r="A296" t="s">
        <v>883</v>
      </c>
      <c r="B296" t="s">
        <v>3637</v>
      </c>
      <c r="C296" t="s">
        <v>22</v>
      </c>
      <c r="D296">
        <v>2.27836612967798</v>
      </c>
      <c r="E296">
        <v>9.7777631055902797E-3</v>
      </c>
      <c r="F296" t="s">
        <v>3013</v>
      </c>
      <c r="G296">
        <v>2.3173007910568302</v>
      </c>
      <c r="H296">
        <v>1.14275112064675E-3</v>
      </c>
      <c r="I296">
        <f t="shared" si="21"/>
        <v>3.8934661378850155E-2</v>
      </c>
      <c r="J296">
        <f t="shared" si="25"/>
        <v>3.8934661378850155E-2</v>
      </c>
      <c r="K296">
        <f t="shared" si="22"/>
        <v>2.2978334603674053</v>
      </c>
      <c r="L296">
        <f t="shared" si="23"/>
        <v>0.45956669207348105</v>
      </c>
      <c r="M296">
        <f t="shared" si="24"/>
        <v>0.4206320306946309</v>
      </c>
      <c r="N296" t="s">
        <v>3336</v>
      </c>
    </row>
    <row r="297" spans="1:14" customFormat="1">
      <c r="A297" t="s">
        <v>1438</v>
      </c>
      <c r="B297" t="s">
        <v>3638</v>
      </c>
      <c r="C297" t="s">
        <v>22</v>
      </c>
      <c r="D297">
        <v>2.4486322219354602</v>
      </c>
      <c r="E297">
        <v>2.9293805243714101E-3</v>
      </c>
      <c r="F297" t="s">
        <v>3013</v>
      </c>
      <c r="G297">
        <v>2.3150650113072802</v>
      </c>
      <c r="H297">
        <v>4.9844770345963804E-4</v>
      </c>
      <c r="I297">
        <f t="shared" si="21"/>
        <v>-0.13356721062818</v>
      </c>
      <c r="J297">
        <f t="shared" si="25"/>
        <v>0.13356721062818</v>
      </c>
      <c r="K297">
        <f t="shared" si="22"/>
        <v>2.3818486166213702</v>
      </c>
      <c r="L297">
        <f t="shared" si="23"/>
        <v>0.47636972332427407</v>
      </c>
      <c r="M297">
        <f t="shared" si="24"/>
        <v>0.34280251269609407</v>
      </c>
      <c r="N297" t="s">
        <v>3336</v>
      </c>
    </row>
    <row r="298" spans="1:14" customFormat="1">
      <c r="A298" t="s">
        <v>2711</v>
      </c>
      <c r="B298" t="s">
        <v>3639</v>
      </c>
      <c r="C298" t="s">
        <v>22</v>
      </c>
      <c r="D298">
        <v>2.7050637198790199</v>
      </c>
      <c r="E298">
        <v>6.1979202304178896E-3</v>
      </c>
      <c r="F298" t="s">
        <v>3013</v>
      </c>
      <c r="G298">
        <v>2.3033343743463699</v>
      </c>
      <c r="H298">
        <v>3.3265706759230199E-3</v>
      </c>
      <c r="I298">
        <f t="shared" si="21"/>
        <v>-0.40172934553265005</v>
      </c>
      <c r="J298">
        <f t="shared" si="25"/>
        <v>0.40172934553265005</v>
      </c>
      <c r="K298">
        <f t="shared" si="22"/>
        <v>2.5041990471126949</v>
      </c>
      <c r="L298">
        <f t="shared" si="23"/>
        <v>0.50083980942253903</v>
      </c>
      <c r="M298">
        <f t="shared" si="24"/>
        <v>9.9110463889888978E-2</v>
      </c>
      <c r="N298" t="s">
        <v>3336</v>
      </c>
    </row>
    <row r="299" spans="1:14" customFormat="1">
      <c r="A299" t="s">
        <v>254</v>
      </c>
      <c r="B299" t="s">
        <v>3640</v>
      </c>
      <c r="C299" t="s">
        <v>22</v>
      </c>
      <c r="D299">
        <v>1.1504770556989601</v>
      </c>
      <c r="E299">
        <v>3.2142863637553598E-3</v>
      </c>
      <c r="F299" t="s">
        <v>3013</v>
      </c>
      <c r="G299">
        <v>2.2979623523327501</v>
      </c>
      <c r="H299">
        <v>1.1121379872861901E-3</v>
      </c>
      <c r="I299">
        <f t="shared" si="21"/>
        <v>1.1474852966337901</v>
      </c>
      <c r="J299">
        <f t="shared" si="25"/>
        <v>1.1474852966337901</v>
      </c>
      <c r="K299">
        <f t="shared" si="22"/>
        <v>1.7242197040158551</v>
      </c>
      <c r="L299">
        <f t="shared" si="23"/>
        <v>0.34484394080317105</v>
      </c>
      <c r="M299">
        <f t="shared" si="24"/>
        <v>-0.80264135583061902</v>
      </c>
      <c r="N299" t="s">
        <v>3346</v>
      </c>
    </row>
    <row r="300" spans="1:14" customFormat="1">
      <c r="A300" t="s">
        <v>1051</v>
      </c>
      <c r="B300" t="s">
        <v>3641</v>
      </c>
      <c r="C300" t="s">
        <v>22</v>
      </c>
      <c r="D300">
        <v>2.6115482870932101</v>
      </c>
      <c r="E300">
        <v>6.6753468729607596E-3</v>
      </c>
      <c r="F300" t="s">
        <v>3013</v>
      </c>
      <c r="G300">
        <v>2.2969972371163401</v>
      </c>
      <c r="H300">
        <v>8.5515277452480603E-4</v>
      </c>
      <c r="I300">
        <f t="shared" si="21"/>
        <v>-0.31455104997687</v>
      </c>
      <c r="J300">
        <f t="shared" si="25"/>
        <v>0.31455104997687</v>
      </c>
      <c r="K300">
        <f t="shared" si="22"/>
        <v>2.4542727621047753</v>
      </c>
      <c r="L300">
        <f t="shared" si="23"/>
        <v>0.49085455242095505</v>
      </c>
      <c r="M300">
        <f t="shared" si="24"/>
        <v>0.17630350244408505</v>
      </c>
      <c r="N300" t="s">
        <v>3336</v>
      </c>
    </row>
    <row r="301" spans="1:14" customFormat="1">
      <c r="A301" t="s">
        <v>599</v>
      </c>
      <c r="B301" t="s">
        <v>3642</v>
      </c>
      <c r="D301">
        <v>0</v>
      </c>
      <c r="E301">
        <v>0</v>
      </c>
      <c r="F301" t="s">
        <v>3013</v>
      </c>
      <c r="G301">
        <v>2.29602694159016</v>
      </c>
      <c r="H301">
        <v>3.7043238354708997E-2</v>
      </c>
      <c r="I301">
        <f t="shared" si="21"/>
        <v>2.29602694159016</v>
      </c>
      <c r="J301">
        <f t="shared" si="25"/>
        <v>2.29602694159016</v>
      </c>
      <c r="K301">
        <f t="shared" si="22"/>
        <v>1.14801347079508</v>
      </c>
      <c r="L301">
        <f t="shared" si="23"/>
        <v>0.22960269415901599</v>
      </c>
      <c r="M301">
        <f t="shared" si="24"/>
        <v>-2.0664242474311441</v>
      </c>
      <c r="N301" t="s">
        <v>3346</v>
      </c>
    </row>
    <row r="302" spans="1:14" customFormat="1">
      <c r="A302" t="s">
        <v>2918</v>
      </c>
      <c r="B302" t="s">
        <v>3643</v>
      </c>
      <c r="C302" t="s">
        <v>22</v>
      </c>
      <c r="D302">
        <v>1.96525494945496</v>
      </c>
      <c r="E302">
        <v>3.45323398502292E-3</v>
      </c>
      <c r="F302" t="s">
        <v>3013</v>
      </c>
      <c r="G302">
        <v>2.2913197268056398</v>
      </c>
      <c r="H302">
        <v>9.7416013038853597E-4</v>
      </c>
      <c r="I302">
        <f t="shared" si="21"/>
        <v>0.32606477735067974</v>
      </c>
      <c r="J302">
        <f t="shared" si="25"/>
        <v>0.32606477735067974</v>
      </c>
      <c r="K302">
        <f t="shared" si="22"/>
        <v>2.1282873381303</v>
      </c>
      <c r="L302">
        <f t="shared" si="23"/>
        <v>0.42565746762605999</v>
      </c>
      <c r="M302">
        <f t="shared" si="24"/>
        <v>9.9592690275380258E-2</v>
      </c>
      <c r="N302" t="s">
        <v>3336</v>
      </c>
    </row>
    <row r="303" spans="1:14" customFormat="1">
      <c r="A303" t="s">
        <v>1966</v>
      </c>
      <c r="B303" t="s">
        <v>3644</v>
      </c>
      <c r="C303" t="s">
        <v>22</v>
      </c>
      <c r="D303">
        <v>1.68967114762848</v>
      </c>
      <c r="E303">
        <v>1.80465931356453E-2</v>
      </c>
      <c r="F303" t="s">
        <v>3013</v>
      </c>
      <c r="G303">
        <v>2.2857571159218901</v>
      </c>
      <c r="H303">
        <v>1.9288994432705201E-4</v>
      </c>
      <c r="I303">
        <f t="shared" si="21"/>
        <v>0.5960859682934101</v>
      </c>
      <c r="J303">
        <f t="shared" si="25"/>
        <v>0.5960859682934101</v>
      </c>
      <c r="K303">
        <f t="shared" si="22"/>
        <v>1.987714131775185</v>
      </c>
      <c r="L303">
        <f t="shared" si="23"/>
        <v>0.39754282635503702</v>
      </c>
      <c r="M303">
        <f t="shared" si="24"/>
        <v>-0.19854314193837308</v>
      </c>
      <c r="N303" t="s">
        <v>3346</v>
      </c>
    </row>
    <row r="304" spans="1:14" customFormat="1">
      <c r="A304" t="s">
        <v>3146</v>
      </c>
      <c r="B304" t="s">
        <v>3645</v>
      </c>
      <c r="D304">
        <v>0</v>
      </c>
      <c r="E304">
        <v>0</v>
      </c>
      <c r="F304" t="s">
        <v>3013</v>
      </c>
      <c r="G304">
        <v>2.2856544990750201</v>
      </c>
      <c r="H304">
        <v>4.1003346794622197E-2</v>
      </c>
      <c r="I304">
        <f t="shared" si="21"/>
        <v>2.2856544990750201</v>
      </c>
      <c r="J304">
        <f t="shared" si="25"/>
        <v>2.2856544990750201</v>
      </c>
      <c r="K304">
        <f t="shared" si="22"/>
        <v>1.14282724953751</v>
      </c>
      <c r="L304">
        <f t="shared" si="23"/>
        <v>0.22856544990750202</v>
      </c>
      <c r="M304">
        <f t="shared" si="24"/>
        <v>-2.057089049167518</v>
      </c>
      <c r="N304" t="s">
        <v>3346</v>
      </c>
    </row>
    <row r="305" spans="1:14" customFormat="1">
      <c r="A305" t="s">
        <v>2808</v>
      </c>
      <c r="B305" t="s">
        <v>3646</v>
      </c>
      <c r="C305" t="s">
        <v>22</v>
      </c>
      <c r="D305">
        <v>3.31574894985798</v>
      </c>
      <c r="E305">
        <v>1.71980916693365E-4</v>
      </c>
      <c r="F305" t="s">
        <v>3013</v>
      </c>
      <c r="G305">
        <v>2.2849766773927498</v>
      </c>
      <c r="H305">
        <v>9.8700435499780095E-3</v>
      </c>
      <c r="I305">
        <f t="shared" si="21"/>
        <v>-1.0307722724652302</v>
      </c>
      <c r="J305">
        <f t="shared" si="25"/>
        <v>1.0307722724652302</v>
      </c>
      <c r="K305">
        <f t="shared" si="22"/>
        <v>2.8003628136253651</v>
      </c>
      <c r="L305">
        <f t="shared" si="23"/>
        <v>0.56007256272507311</v>
      </c>
      <c r="M305">
        <f t="shared" si="24"/>
        <v>-0.47069970974015707</v>
      </c>
      <c r="N305" t="s">
        <v>3377</v>
      </c>
    </row>
    <row r="306" spans="1:14" customFormat="1">
      <c r="A306" t="s">
        <v>1077</v>
      </c>
      <c r="B306" t="s">
        <v>3647</v>
      </c>
      <c r="D306">
        <v>0</v>
      </c>
      <c r="E306">
        <v>0</v>
      </c>
      <c r="F306" t="s">
        <v>3013</v>
      </c>
      <c r="G306">
        <v>2.2784540983231598</v>
      </c>
      <c r="H306">
        <v>4.4157159356824998E-4</v>
      </c>
      <c r="I306">
        <f t="shared" si="21"/>
        <v>2.2784540983231598</v>
      </c>
      <c r="J306">
        <f t="shared" si="25"/>
        <v>2.2784540983231598</v>
      </c>
      <c r="K306">
        <f t="shared" si="22"/>
        <v>1.1392270491615799</v>
      </c>
      <c r="L306">
        <f t="shared" si="23"/>
        <v>0.22784540983231596</v>
      </c>
      <c r="M306">
        <f t="shared" si="24"/>
        <v>-2.0506086884908439</v>
      </c>
      <c r="N306" t="s">
        <v>3346</v>
      </c>
    </row>
    <row r="307" spans="1:14" customFormat="1">
      <c r="A307" t="s">
        <v>1109</v>
      </c>
      <c r="B307" t="s">
        <v>3648</v>
      </c>
      <c r="C307" t="s">
        <v>22</v>
      </c>
      <c r="D307">
        <v>1.04038357413671</v>
      </c>
      <c r="E307">
        <v>3.1608446438718699E-2</v>
      </c>
      <c r="F307" t="s">
        <v>3013</v>
      </c>
      <c r="G307">
        <v>2.2780386601271898</v>
      </c>
      <c r="H307">
        <v>8.7515536856157402E-4</v>
      </c>
      <c r="I307">
        <f t="shared" si="21"/>
        <v>1.2376550859904798</v>
      </c>
      <c r="J307">
        <f t="shared" si="25"/>
        <v>1.2376550859904798</v>
      </c>
      <c r="K307">
        <f t="shared" si="22"/>
        <v>1.6592111171319499</v>
      </c>
      <c r="L307">
        <f t="shared" si="23"/>
        <v>0.33184222342638997</v>
      </c>
      <c r="M307">
        <f t="shared" si="24"/>
        <v>-0.90581286256408977</v>
      </c>
      <c r="N307" t="s">
        <v>3346</v>
      </c>
    </row>
    <row r="308" spans="1:14" customFormat="1">
      <c r="A308" t="s">
        <v>1400</v>
      </c>
      <c r="B308" t="s">
        <v>3649</v>
      </c>
      <c r="C308" t="s">
        <v>22</v>
      </c>
      <c r="D308">
        <v>2.4729136110003398</v>
      </c>
      <c r="E308">
        <v>2.2803417604250402E-3</v>
      </c>
      <c r="F308" t="s">
        <v>3013</v>
      </c>
      <c r="G308">
        <v>2.2702996276711298</v>
      </c>
      <c r="H308">
        <v>1.00664939027264E-2</v>
      </c>
      <c r="I308">
        <f t="shared" si="21"/>
        <v>-0.20261398332920999</v>
      </c>
      <c r="J308">
        <f t="shared" si="25"/>
        <v>0.20261398332920999</v>
      </c>
      <c r="K308">
        <f t="shared" si="22"/>
        <v>2.3716066193357346</v>
      </c>
      <c r="L308">
        <f t="shared" si="23"/>
        <v>0.47432132386714693</v>
      </c>
      <c r="M308">
        <f t="shared" si="24"/>
        <v>0.27170734053793694</v>
      </c>
      <c r="N308" t="s">
        <v>3336</v>
      </c>
    </row>
    <row r="309" spans="1:14" customFormat="1">
      <c r="A309" t="s">
        <v>2094</v>
      </c>
      <c r="B309" t="s">
        <v>3650</v>
      </c>
      <c r="C309" t="s">
        <v>22</v>
      </c>
      <c r="D309">
        <v>3.22182659369826</v>
      </c>
      <c r="E309">
        <v>2.8249705466117301E-2</v>
      </c>
      <c r="F309" t="s">
        <v>3013</v>
      </c>
      <c r="G309">
        <v>2.2701201248221698</v>
      </c>
      <c r="H309">
        <v>4.50382502798191E-2</v>
      </c>
      <c r="I309">
        <f t="shared" si="21"/>
        <v>-0.95170646887609012</v>
      </c>
      <c r="J309">
        <f t="shared" si="25"/>
        <v>0.95170646887609012</v>
      </c>
      <c r="K309">
        <f t="shared" si="22"/>
        <v>2.7459733592602147</v>
      </c>
      <c r="L309">
        <f t="shared" si="23"/>
        <v>0.54919467185204296</v>
      </c>
      <c r="M309">
        <f t="shared" si="24"/>
        <v>-0.40251179702404716</v>
      </c>
      <c r="N309" t="s">
        <v>3377</v>
      </c>
    </row>
    <row r="310" spans="1:14" customFormat="1">
      <c r="A310" t="s">
        <v>1250</v>
      </c>
      <c r="B310" t="s">
        <v>3651</v>
      </c>
      <c r="C310" t="s">
        <v>22</v>
      </c>
      <c r="D310">
        <v>1.96753134189471</v>
      </c>
      <c r="E310">
        <v>9.5271445114266193E-3</v>
      </c>
      <c r="F310" t="s">
        <v>3013</v>
      </c>
      <c r="G310">
        <v>2.2696126310462099</v>
      </c>
      <c r="H310">
        <v>6.6537344169193894E-5</v>
      </c>
      <c r="I310">
        <f t="shared" si="21"/>
        <v>0.3020812891514999</v>
      </c>
      <c r="J310">
        <f t="shared" si="25"/>
        <v>0.3020812891514999</v>
      </c>
      <c r="K310">
        <f t="shared" si="22"/>
        <v>2.1185719864704602</v>
      </c>
      <c r="L310">
        <f t="shared" si="23"/>
        <v>0.42371439729409205</v>
      </c>
      <c r="M310">
        <f t="shared" si="24"/>
        <v>0.12163310814259215</v>
      </c>
      <c r="N310" t="s">
        <v>3336</v>
      </c>
    </row>
    <row r="311" spans="1:14" customFormat="1">
      <c r="A311" t="s">
        <v>190</v>
      </c>
      <c r="B311" t="s">
        <v>3652</v>
      </c>
      <c r="C311" t="s">
        <v>22</v>
      </c>
      <c r="D311">
        <v>1.9162121566400401</v>
      </c>
      <c r="E311">
        <v>4.90454188952594E-3</v>
      </c>
      <c r="F311" t="s">
        <v>3013</v>
      </c>
      <c r="G311">
        <v>2.2644633961942402</v>
      </c>
      <c r="H311">
        <v>7.3893430184092103E-5</v>
      </c>
      <c r="I311">
        <f t="shared" si="21"/>
        <v>0.34825123955420012</v>
      </c>
      <c r="J311">
        <f t="shared" si="25"/>
        <v>0.34825123955420012</v>
      </c>
      <c r="K311">
        <f t="shared" si="22"/>
        <v>2.0903377764171402</v>
      </c>
      <c r="L311">
        <f t="shared" si="23"/>
        <v>0.41806755528342804</v>
      </c>
      <c r="M311">
        <f t="shared" si="24"/>
        <v>6.9816315729227918E-2</v>
      </c>
      <c r="N311" t="s">
        <v>3336</v>
      </c>
    </row>
    <row r="312" spans="1:14" customFormat="1">
      <c r="A312" t="s">
        <v>3112</v>
      </c>
      <c r="B312" t="s">
        <v>3653</v>
      </c>
      <c r="D312">
        <v>0</v>
      </c>
      <c r="E312">
        <v>0</v>
      </c>
      <c r="F312" t="s">
        <v>3013</v>
      </c>
      <c r="G312">
        <v>2.2597092769943101</v>
      </c>
      <c r="H312">
        <v>4.5928154241836703E-4</v>
      </c>
      <c r="I312">
        <f t="shared" si="21"/>
        <v>2.2597092769943101</v>
      </c>
      <c r="J312">
        <f t="shared" si="25"/>
        <v>2.2597092769943101</v>
      </c>
      <c r="K312">
        <f t="shared" si="22"/>
        <v>1.1298546384971551</v>
      </c>
      <c r="L312">
        <f t="shared" si="23"/>
        <v>0.22597092769943103</v>
      </c>
      <c r="M312">
        <f t="shared" si="24"/>
        <v>-2.0337383492948793</v>
      </c>
      <c r="N312" t="s">
        <v>3346</v>
      </c>
    </row>
    <row r="313" spans="1:14" customFormat="1">
      <c r="A313" t="s">
        <v>2416</v>
      </c>
      <c r="B313" t="s">
        <v>3654</v>
      </c>
      <c r="C313" t="s">
        <v>22</v>
      </c>
      <c r="D313">
        <v>1.3499844746375</v>
      </c>
      <c r="E313">
        <v>3.60757760783839E-2</v>
      </c>
      <c r="F313" t="s">
        <v>3013</v>
      </c>
      <c r="G313">
        <v>2.2587856776466402</v>
      </c>
      <c r="H313">
        <v>8.6310469937172501E-5</v>
      </c>
      <c r="I313">
        <f t="shared" si="21"/>
        <v>0.90880120300914013</v>
      </c>
      <c r="J313">
        <f t="shared" si="25"/>
        <v>0.90880120300914013</v>
      </c>
      <c r="K313">
        <f t="shared" si="22"/>
        <v>1.8043850761420701</v>
      </c>
      <c r="L313">
        <f t="shared" si="23"/>
        <v>0.36087701522841398</v>
      </c>
      <c r="M313">
        <f t="shared" si="24"/>
        <v>-0.54792418778072616</v>
      </c>
      <c r="N313" t="s">
        <v>3346</v>
      </c>
    </row>
    <row r="314" spans="1:14" customFormat="1">
      <c r="A314" t="s">
        <v>591</v>
      </c>
      <c r="B314" t="s">
        <v>3655</v>
      </c>
      <c r="C314" t="s">
        <v>22</v>
      </c>
      <c r="D314">
        <v>2.2389104999894598</v>
      </c>
      <c r="E314">
        <v>5.4597903915240397E-3</v>
      </c>
      <c r="F314" t="s">
        <v>3013</v>
      </c>
      <c r="G314">
        <v>2.2546892088894501</v>
      </c>
      <c r="H314">
        <v>3.11662162788312E-4</v>
      </c>
      <c r="I314">
        <f t="shared" si="21"/>
        <v>1.5778708899990335E-2</v>
      </c>
      <c r="J314">
        <f t="shared" si="25"/>
        <v>1.5778708899990335E-2</v>
      </c>
      <c r="K314">
        <f t="shared" si="22"/>
        <v>2.246799854439455</v>
      </c>
      <c r="L314">
        <f t="shared" si="23"/>
        <v>0.44935997088789104</v>
      </c>
      <c r="M314">
        <f t="shared" si="24"/>
        <v>0.4335812619879007</v>
      </c>
      <c r="N314" t="s">
        <v>3336</v>
      </c>
    </row>
    <row r="315" spans="1:14" customFormat="1">
      <c r="A315" t="s">
        <v>270</v>
      </c>
      <c r="B315" t="s">
        <v>3656</v>
      </c>
      <c r="C315" t="s">
        <v>22</v>
      </c>
      <c r="D315">
        <v>1.39150594960055</v>
      </c>
      <c r="E315">
        <v>6.5537537639693499E-2</v>
      </c>
      <c r="F315" t="s">
        <v>3013</v>
      </c>
      <c r="G315">
        <v>2.2515328309011999</v>
      </c>
      <c r="H315">
        <v>5.51313121041695E-4</v>
      </c>
      <c r="I315">
        <f t="shared" si="21"/>
        <v>0.86002688130064997</v>
      </c>
      <c r="J315">
        <f t="shared" si="25"/>
        <v>0.86002688130064997</v>
      </c>
      <c r="K315">
        <f t="shared" si="22"/>
        <v>1.8215193902508751</v>
      </c>
      <c r="L315">
        <f t="shared" si="23"/>
        <v>0.36430387805017506</v>
      </c>
      <c r="M315">
        <f t="shared" si="24"/>
        <v>-0.49572300325047491</v>
      </c>
      <c r="N315" t="s">
        <v>3346</v>
      </c>
    </row>
    <row r="316" spans="1:14" customFormat="1">
      <c r="A316" t="s">
        <v>2504</v>
      </c>
      <c r="B316" t="s">
        <v>3657</v>
      </c>
      <c r="C316" t="s">
        <v>22</v>
      </c>
      <c r="D316">
        <v>1.93023430574504</v>
      </c>
      <c r="E316">
        <v>3.3733760198047302E-2</v>
      </c>
      <c r="F316" t="s">
        <v>3013</v>
      </c>
      <c r="G316">
        <v>2.2425319761712701</v>
      </c>
      <c r="H316">
        <v>3.3214732842006803E-4</v>
      </c>
      <c r="I316">
        <f t="shared" si="21"/>
        <v>0.31229767042623013</v>
      </c>
      <c r="J316">
        <f t="shared" si="25"/>
        <v>0.31229767042623013</v>
      </c>
      <c r="K316">
        <f t="shared" si="22"/>
        <v>2.086383140958155</v>
      </c>
      <c r="L316">
        <f t="shared" si="23"/>
        <v>0.41727662819163103</v>
      </c>
      <c r="M316">
        <f t="shared" si="24"/>
        <v>0.10497895776540089</v>
      </c>
      <c r="N316" t="s">
        <v>3336</v>
      </c>
    </row>
    <row r="317" spans="1:14" customFormat="1">
      <c r="A317" t="s">
        <v>1800</v>
      </c>
      <c r="B317" t="s">
        <v>3658</v>
      </c>
      <c r="C317" t="s">
        <v>22</v>
      </c>
      <c r="D317">
        <v>2.12599878312444</v>
      </c>
      <c r="E317">
        <v>4.36709342190909E-2</v>
      </c>
      <c r="F317" t="s">
        <v>3013</v>
      </c>
      <c r="G317">
        <v>2.2422994510861098</v>
      </c>
      <c r="H317">
        <v>6.6026991798063498E-4</v>
      </c>
      <c r="I317">
        <f t="shared" si="21"/>
        <v>0.11630066796166982</v>
      </c>
      <c r="J317">
        <f t="shared" si="25"/>
        <v>0.11630066796166982</v>
      </c>
      <c r="K317">
        <f t="shared" si="22"/>
        <v>2.1841491171052749</v>
      </c>
      <c r="L317">
        <f t="shared" si="23"/>
        <v>0.43682982342105497</v>
      </c>
      <c r="M317">
        <f t="shared" si="24"/>
        <v>0.32052915545938515</v>
      </c>
      <c r="N317" t="s">
        <v>3336</v>
      </c>
    </row>
    <row r="318" spans="1:14" customFormat="1">
      <c r="A318" t="s">
        <v>2782</v>
      </c>
      <c r="B318" t="s">
        <v>3659</v>
      </c>
      <c r="C318" t="s">
        <v>22</v>
      </c>
      <c r="D318">
        <v>1.81753486712198</v>
      </c>
      <c r="E318">
        <v>4.288102724824E-2</v>
      </c>
      <c r="F318" t="s">
        <v>3013</v>
      </c>
      <c r="G318">
        <v>2.2339894572442098</v>
      </c>
      <c r="H318">
        <v>2.1933149883336299E-2</v>
      </c>
      <c r="I318">
        <f t="shared" si="21"/>
        <v>0.41645459012222985</v>
      </c>
      <c r="J318">
        <f t="shared" si="25"/>
        <v>0.41645459012222985</v>
      </c>
      <c r="K318">
        <f t="shared" si="22"/>
        <v>2.0257621621830948</v>
      </c>
      <c r="L318">
        <f t="shared" si="23"/>
        <v>0.40515243243661897</v>
      </c>
      <c r="M318">
        <f t="shared" si="24"/>
        <v>-1.1302157685610881E-2</v>
      </c>
      <c r="N318" t="s">
        <v>3346</v>
      </c>
    </row>
    <row r="319" spans="1:14" customFormat="1">
      <c r="A319" t="s">
        <v>3006</v>
      </c>
      <c r="B319" t="s">
        <v>3660</v>
      </c>
      <c r="C319" t="s">
        <v>22</v>
      </c>
      <c r="D319">
        <v>2.4283821872142402</v>
      </c>
      <c r="E319">
        <v>2.87970079487939E-3</v>
      </c>
      <c r="F319" t="s">
        <v>3013</v>
      </c>
      <c r="G319">
        <v>2.2296211138633</v>
      </c>
      <c r="H319">
        <v>4.0206608502900198E-4</v>
      </c>
      <c r="I319">
        <f t="shared" si="21"/>
        <v>-0.19876107335094018</v>
      </c>
      <c r="J319">
        <f t="shared" si="25"/>
        <v>0.19876107335094018</v>
      </c>
      <c r="K319">
        <f t="shared" si="22"/>
        <v>2.3290016505387703</v>
      </c>
      <c r="L319">
        <f t="shared" si="23"/>
        <v>0.46580033010775407</v>
      </c>
      <c r="M319">
        <f t="shared" si="24"/>
        <v>0.26703925675681389</v>
      </c>
      <c r="N319" t="s">
        <v>3336</v>
      </c>
    </row>
    <row r="320" spans="1:14" customFormat="1">
      <c r="A320" t="s">
        <v>1169</v>
      </c>
      <c r="B320" t="s">
        <v>3661</v>
      </c>
      <c r="C320" t="s">
        <v>22</v>
      </c>
      <c r="D320">
        <v>2.2129867434086701</v>
      </c>
      <c r="E320">
        <v>5.1196103052527003E-2</v>
      </c>
      <c r="F320" t="s">
        <v>3013</v>
      </c>
      <c r="G320">
        <v>2.2280768619533</v>
      </c>
      <c r="H320">
        <v>3.9084263403180997E-3</v>
      </c>
      <c r="I320">
        <f t="shared" si="21"/>
        <v>1.5090118544629938E-2</v>
      </c>
      <c r="J320">
        <f t="shared" si="25"/>
        <v>1.5090118544629938E-2</v>
      </c>
      <c r="K320">
        <f t="shared" si="22"/>
        <v>2.220531802680985</v>
      </c>
      <c r="L320">
        <f t="shared" si="23"/>
        <v>0.44410636053619695</v>
      </c>
      <c r="M320">
        <f t="shared" si="24"/>
        <v>0.42901624199156702</v>
      </c>
      <c r="N320" t="s">
        <v>3346</v>
      </c>
    </row>
    <row r="321" spans="1:14" customFormat="1">
      <c r="A321" t="s">
        <v>809</v>
      </c>
      <c r="B321" t="s">
        <v>3662</v>
      </c>
      <c r="C321" t="s">
        <v>22</v>
      </c>
      <c r="D321">
        <v>2.2314835867240599</v>
      </c>
      <c r="E321">
        <v>1.1808283015806701E-2</v>
      </c>
      <c r="F321" t="s">
        <v>3013</v>
      </c>
      <c r="G321">
        <v>2.2246315053726202</v>
      </c>
      <c r="H321">
        <v>2.9420420762375597E-4</v>
      </c>
      <c r="I321">
        <f t="shared" si="21"/>
        <v>-6.852081351439665E-3</v>
      </c>
      <c r="J321">
        <f t="shared" si="25"/>
        <v>6.852081351439665E-3</v>
      </c>
      <c r="K321">
        <f t="shared" si="22"/>
        <v>2.2280575460483401</v>
      </c>
      <c r="L321">
        <f t="shared" si="23"/>
        <v>0.44561150920966802</v>
      </c>
      <c r="M321">
        <f t="shared" si="24"/>
        <v>0.43875942785822836</v>
      </c>
      <c r="N321" t="s">
        <v>3336</v>
      </c>
    </row>
    <row r="322" spans="1:14" customFormat="1">
      <c r="A322" t="s">
        <v>1560</v>
      </c>
      <c r="B322" t="s">
        <v>3663</v>
      </c>
      <c r="C322" t="s">
        <v>22</v>
      </c>
      <c r="D322">
        <v>2.8365161289757799</v>
      </c>
      <c r="E322">
        <v>1.2021179649169701E-3</v>
      </c>
      <c r="F322" t="s">
        <v>3013</v>
      </c>
      <c r="G322">
        <v>2.2236003439709302</v>
      </c>
      <c r="H322">
        <v>2.01854382268796E-4</v>
      </c>
      <c r="I322">
        <f t="shared" ref="I322:I385" si="26">G322-D322</f>
        <v>-0.61291578500484967</v>
      </c>
      <c r="J322">
        <f t="shared" si="25"/>
        <v>0.61291578500484967</v>
      </c>
      <c r="K322">
        <f t="shared" ref="K322:K385" si="27">AVERAGE(D322,G322)</f>
        <v>2.530058236473355</v>
      </c>
      <c r="L322">
        <f t="shared" si="23"/>
        <v>0.50601164729467096</v>
      </c>
      <c r="M322">
        <f t="shared" si="24"/>
        <v>-0.1069041377101787</v>
      </c>
      <c r="N322" t="s">
        <v>3377</v>
      </c>
    </row>
    <row r="323" spans="1:14" customFormat="1">
      <c r="A323" t="s">
        <v>2146</v>
      </c>
      <c r="B323" t="s">
        <v>3664</v>
      </c>
      <c r="C323" t="s">
        <v>22</v>
      </c>
      <c r="D323">
        <v>2.4290817361316899</v>
      </c>
      <c r="E323">
        <v>1.20949773421464E-3</v>
      </c>
      <c r="F323" t="s">
        <v>3013</v>
      </c>
      <c r="G323">
        <v>2.22124487459583</v>
      </c>
      <c r="H323">
        <v>1.13715563512062E-4</v>
      </c>
      <c r="I323">
        <f t="shared" si="26"/>
        <v>-0.2078368615358599</v>
      </c>
      <c r="J323">
        <f t="shared" si="25"/>
        <v>0.2078368615358599</v>
      </c>
      <c r="K323">
        <f t="shared" si="27"/>
        <v>2.3251633053637599</v>
      </c>
      <c r="L323">
        <f t="shared" ref="L323:L386" si="28">(K323*20)/100</f>
        <v>0.46503266107275193</v>
      </c>
      <c r="M323">
        <f t="shared" ref="M323:M386" si="29">L323-J323</f>
        <v>0.25719579953689203</v>
      </c>
      <c r="N323" t="s">
        <v>3336</v>
      </c>
    </row>
    <row r="324" spans="1:14" customFormat="1">
      <c r="A324" t="s">
        <v>927</v>
      </c>
      <c r="B324" t="s">
        <v>3665</v>
      </c>
      <c r="C324" t="s">
        <v>22</v>
      </c>
      <c r="D324">
        <v>2.0903086267321598</v>
      </c>
      <c r="E324">
        <v>9.7962851857426592E-3</v>
      </c>
      <c r="F324" t="s">
        <v>3013</v>
      </c>
      <c r="G324">
        <v>2.21810440588966</v>
      </c>
      <c r="H324">
        <v>9.3179861146967507E-3</v>
      </c>
      <c r="I324">
        <f t="shared" si="26"/>
        <v>0.12779577915750018</v>
      </c>
      <c r="J324">
        <f t="shared" si="25"/>
        <v>0.12779577915750018</v>
      </c>
      <c r="K324">
        <f t="shared" si="27"/>
        <v>2.1542065163109099</v>
      </c>
      <c r="L324">
        <f t="shared" si="28"/>
        <v>0.43084130326218201</v>
      </c>
      <c r="M324">
        <f t="shared" si="29"/>
        <v>0.30304552410468183</v>
      </c>
      <c r="N324" t="s">
        <v>3336</v>
      </c>
    </row>
    <row r="325" spans="1:14" customFormat="1">
      <c r="A325" t="s">
        <v>282</v>
      </c>
      <c r="B325" t="s">
        <v>3666</v>
      </c>
      <c r="D325">
        <v>0</v>
      </c>
      <c r="E325">
        <v>0</v>
      </c>
      <c r="F325" t="s">
        <v>3013</v>
      </c>
      <c r="G325">
        <v>2.2153113133030402</v>
      </c>
      <c r="H325">
        <v>4.7209042482194798E-2</v>
      </c>
      <c r="I325">
        <f t="shared" si="26"/>
        <v>2.2153113133030402</v>
      </c>
      <c r="J325">
        <f t="shared" si="25"/>
        <v>2.2153113133030402</v>
      </c>
      <c r="K325">
        <f t="shared" si="27"/>
        <v>1.1076556566515201</v>
      </c>
      <c r="L325">
        <f t="shared" si="28"/>
        <v>0.22153113133030403</v>
      </c>
      <c r="M325">
        <f t="shared" si="29"/>
        <v>-1.9937801819727361</v>
      </c>
      <c r="N325" t="s">
        <v>3346</v>
      </c>
    </row>
    <row r="326" spans="1:14" customFormat="1">
      <c r="A326" t="s">
        <v>464</v>
      </c>
      <c r="B326" t="s">
        <v>3667</v>
      </c>
      <c r="C326" t="s">
        <v>22</v>
      </c>
      <c r="D326">
        <v>2.8333642682558899</v>
      </c>
      <c r="E326">
        <v>4.53645709945224E-4</v>
      </c>
      <c r="F326" t="s">
        <v>3013</v>
      </c>
      <c r="G326">
        <v>2.2135799547546</v>
      </c>
      <c r="H326">
        <v>3.66388678024551E-3</v>
      </c>
      <c r="I326">
        <f t="shared" si="26"/>
        <v>-0.61978431350128993</v>
      </c>
      <c r="J326">
        <f t="shared" ref="J326:J389" si="30">ABS(I326)</f>
        <v>0.61978431350128993</v>
      </c>
      <c r="K326">
        <f t="shared" si="27"/>
        <v>2.523472111505245</v>
      </c>
      <c r="L326">
        <f t="shared" si="28"/>
        <v>0.50469442230104899</v>
      </c>
      <c r="M326">
        <f t="shared" si="29"/>
        <v>-0.11508989120024093</v>
      </c>
      <c r="N326" t="s">
        <v>3377</v>
      </c>
    </row>
    <row r="327" spans="1:14" customFormat="1">
      <c r="A327" t="s">
        <v>1009</v>
      </c>
      <c r="B327" t="s">
        <v>3668</v>
      </c>
      <c r="C327" t="s">
        <v>22</v>
      </c>
      <c r="D327">
        <v>1.8867566083429199</v>
      </c>
      <c r="E327">
        <v>5.1024702792506896E-4</v>
      </c>
      <c r="F327" t="s">
        <v>3013</v>
      </c>
      <c r="G327">
        <v>2.21350979170633</v>
      </c>
      <c r="H327">
        <v>2.16433153243562E-4</v>
      </c>
      <c r="I327">
        <f t="shared" si="26"/>
        <v>0.32675318336341008</v>
      </c>
      <c r="J327">
        <f t="shared" si="30"/>
        <v>0.32675318336341008</v>
      </c>
      <c r="K327">
        <f t="shared" si="27"/>
        <v>2.0501332000246251</v>
      </c>
      <c r="L327">
        <f t="shared" si="28"/>
        <v>0.410026640004925</v>
      </c>
      <c r="M327">
        <f t="shared" si="29"/>
        <v>8.327345664151492E-2</v>
      </c>
      <c r="N327" t="s">
        <v>3336</v>
      </c>
    </row>
    <row r="328" spans="1:14" customFormat="1">
      <c r="A328" t="s">
        <v>1057</v>
      </c>
      <c r="B328" t="s">
        <v>3669</v>
      </c>
      <c r="C328" t="s">
        <v>22</v>
      </c>
      <c r="D328">
        <v>2.4530437786174502</v>
      </c>
      <c r="E328">
        <v>1.35834692970256E-3</v>
      </c>
      <c r="F328" t="s">
        <v>3013</v>
      </c>
      <c r="G328">
        <v>2.21288139115306</v>
      </c>
      <c r="H328">
        <v>1.28901168053542E-3</v>
      </c>
      <c r="I328">
        <f t="shared" si="26"/>
        <v>-0.24016238746439011</v>
      </c>
      <c r="J328">
        <f t="shared" si="30"/>
        <v>0.24016238746439011</v>
      </c>
      <c r="K328">
        <f t="shared" si="27"/>
        <v>2.3329625848852551</v>
      </c>
      <c r="L328">
        <f t="shared" si="28"/>
        <v>0.46659251697705101</v>
      </c>
      <c r="M328">
        <f t="shared" si="29"/>
        <v>0.22643012951266089</v>
      </c>
      <c r="N328" t="s">
        <v>3336</v>
      </c>
    </row>
    <row r="329" spans="1:14" customFormat="1">
      <c r="A329" t="s">
        <v>2719</v>
      </c>
      <c r="B329" t="s">
        <v>3670</v>
      </c>
      <c r="D329">
        <v>0</v>
      </c>
      <c r="E329">
        <v>0</v>
      </c>
      <c r="F329" t="s">
        <v>3013</v>
      </c>
      <c r="G329">
        <v>2.2074649638810402</v>
      </c>
      <c r="H329">
        <v>2.0575425552299301E-2</v>
      </c>
      <c r="I329">
        <f t="shared" si="26"/>
        <v>2.2074649638810402</v>
      </c>
      <c r="J329">
        <f t="shared" si="30"/>
        <v>2.2074649638810402</v>
      </c>
      <c r="K329">
        <f t="shared" si="27"/>
        <v>1.1037324819405201</v>
      </c>
      <c r="L329">
        <f t="shared" si="28"/>
        <v>0.22074649638810404</v>
      </c>
      <c r="M329">
        <f t="shared" si="29"/>
        <v>-1.9867184674929361</v>
      </c>
      <c r="N329" t="s">
        <v>3346</v>
      </c>
    </row>
    <row r="330" spans="1:14" customFormat="1">
      <c r="A330" t="s">
        <v>2410</v>
      </c>
      <c r="B330" t="s">
        <v>3671</v>
      </c>
      <c r="C330" t="s">
        <v>22</v>
      </c>
      <c r="D330">
        <v>1.9860669720311099</v>
      </c>
      <c r="E330">
        <v>7.2547801569117297E-4</v>
      </c>
      <c r="F330" t="s">
        <v>3013</v>
      </c>
      <c r="G330">
        <v>2.20563744535117</v>
      </c>
      <c r="H330">
        <v>1.25016017791331E-4</v>
      </c>
      <c r="I330">
        <f t="shared" si="26"/>
        <v>0.21957047332006008</v>
      </c>
      <c r="J330">
        <f t="shared" si="30"/>
        <v>0.21957047332006008</v>
      </c>
      <c r="K330">
        <f t="shared" si="27"/>
        <v>2.0958522086911398</v>
      </c>
      <c r="L330">
        <f t="shared" si="28"/>
        <v>0.41917044173822793</v>
      </c>
      <c r="M330">
        <f t="shared" si="29"/>
        <v>0.19959996841816785</v>
      </c>
      <c r="N330" t="s">
        <v>3336</v>
      </c>
    </row>
    <row r="331" spans="1:14" customFormat="1">
      <c r="A331" t="s">
        <v>1742</v>
      </c>
      <c r="B331" t="s">
        <v>3672</v>
      </c>
      <c r="D331">
        <v>0</v>
      </c>
      <c r="E331">
        <v>0</v>
      </c>
      <c r="F331" t="s">
        <v>3013</v>
      </c>
      <c r="G331">
        <v>2.20106622214883</v>
      </c>
      <c r="H331">
        <v>3.0657971976291499E-3</v>
      </c>
      <c r="I331">
        <f t="shared" si="26"/>
        <v>2.20106622214883</v>
      </c>
      <c r="J331">
        <f t="shared" si="30"/>
        <v>2.20106622214883</v>
      </c>
      <c r="K331">
        <f t="shared" si="27"/>
        <v>1.100533111074415</v>
      </c>
      <c r="L331">
        <f t="shared" si="28"/>
        <v>0.220106622214883</v>
      </c>
      <c r="M331">
        <f t="shared" si="29"/>
        <v>-1.9809595999339469</v>
      </c>
      <c r="N331" t="s">
        <v>3346</v>
      </c>
    </row>
    <row r="332" spans="1:14" customFormat="1">
      <c r="A332" t="s">
        <v>1954</v>
      </c>
      <c r="B332" t="s">
        <v>3673</v>
      </c>
      <c r="C332" t="s">
        <v>22</v>
      </c>
      <c r="D332">
        <v>2.4771335009447402</v>
      </c>
      <c r="E332">
        <v>4.1309534240039497E-3</v>
      </c>
      <c r="F332" t="s">
        <v>3013</v>
      </c>
      <c r="G332">
        <v>2.1945007716403402</v>
      </c>
      <c r="H332">
        <v>2.2647520844173699E-3</v>
      </c>
      <c r="I332">
        <f t="shared" si="26"/>
        <v>-0.28263272930439998</v>
      </c>
      <c r="J332">
        <f t="shared" si="30"/>
        <v>0.28263272930439998</v>
      </c>
      <c r="K332">
        <f t="shared" si="27"/>
        <v>2.3358171362925404</v>
      </c>
      <c r="L332">
        <f t="shared" si="28"/>
        <v>0.46716342725850807</v>
      </c>
      <c r="M332">
        <f t="shared" si="29"/>
        <v>0.18453069795410809</v>
      </c>
      <c r="N332" t="s">
        <v>3336</v>
      </c>
    </row>
    <row r="333" spans="1:14" customFormat="1">
      <c r="A333" t="s">
        <v>1626</v>
      </c>
      <c r="B333" t="s">
        <v>3674</v>
      </c>
      <c r="C333" t="s">
        <v>22</v>
      </c>
      <c r="D333">
        <v>2.4003103569609898</v>
      </c>
      <c r="E333">
        <v>1.34905365330549E-2</v>
      </c>
      <c r="F333" t="s">
        <v>3013</v>
      </c>
      <c r="G333">
        <v>2.1920736659953701</v>
      </c>
      <c r="H333">
        <v>8.12756227457892E-3</v>
      </c>
      <c r="I333">
        <f t="shared" si="26"/>
        <v>-0.2082366909656197</v>
      </c>
      <c r="J333">
        <f t="shared" si="30"/>
        <v>0.2082366909656197</v>
      </c>
      <c r="K333">
        <f t="shared" si="27"/>
        <v>2.2961920114781798</v>
      </c>
      <c r="L333">
        <f t="shared" si="28"/>
        <v>0.45923840229563595</v>
      </c>
      <c r="M333">
        <f t="shared" si="29"/>
        <v>0.25100171133001625</v>
      </c>
      <c r="N333" t="s">
        <v>3336</v>
      </c>
    </row>
    <row r="334" spans="1:14" customFormat="1">
      <c r="A334" t="s">
        <v>1844</v>
      </c>
      <c r="B334" t="s">
        <v>3675</v>
      </c>
      <c r="C334" t="s">
        <v>22</v>
      </c>
      <c r="D334">
        <v>1.5505459206551599</v>
      </c>
      <c r="E334">
        <v>5.90677990870043E-3</v>
      </c>
      <c r="F334" t="s">
        <v>3013</v>
      </c>
      <c r="G334">
        <v>2.18874137782423</v>
      </c>
      <c r="H334">
        <v>5.0976462591820499E-3</v>
      </c>
      <c r="I334">
        <f t="shared" si="26"/>
        <v>0.63819545716907</v>
      </c>
      <c r="J334">
        <f t="shared" si="30"/>
        <v>0.63819545716907</v>
      </c>
      <c r="K334">
        <f t="shared" si="27"/>
        <v>1.8696436492396948</v>
      </c>
      <c r="L334">
        <f t="shared" si="28"/>
        <v>0.37392872984793896</v>
      </c>
      <c r="M334">
        <f t="shared" si="29"/>
        <v>-0.26426672732113105</v>
      </c>
      <c r="N334" t="s">
        <v>3346</v>
      </c>
    </row>
    <row r="335" spans="1:14" customFormat="1">
      <c r="A335" t="s">
        <v>2178</v>
      </c>
      <c r="B335" t="s">
        <v>3676</v>
      </c>
      <c r="C335" t="s">
        <v>22</v>
      </c>
      <c r="D335">
        <v>2.13936854759887</v>
      </c>
      <c r="E335">
        <v>4.8868157406142101E-2</v>
      </c>
      <c r="F335" t="s">
        <v>3013</v>
      </c>
      <c r="G335">
        <v>2.18823804761614</v>
      </c>
      <c r="H335">
        <v>6.96135147160294E-4</v>
      </c>
      <c r="I335">
        <f t="shared" si="26"/>
        <v>4.8869500017270084E-2</v>
      </c>
      <c r="J335">
        <f t="shared" si="30"/>
        <v>4.8869500017270084E-2</v>
      </c>
      <c r="K335">
        <f t="shared" si="27"/>
        <v>2.163803297607505</v>
      </c>
      <c r="L335">
        <f t="shared" si="28"/>
        <v>0.432760659521501</v>
      </c>
      <c r="M335">
        <f t="shared" si="29"/>
        <v>0.38389115950423092</v>
      </c>
      <c r="N335" t="s">
        <v>3336</v>
      </c>
    </row>
    <row r="336" spans="1:14" customFormat="1">
      <c r="A336" t="s">
        <v>1730</v>
      </c>
      <c r="B336" t="s">
        <v>3677</v>
      </c>
      <c r="C336" t="s">
        <v>22</v>
      </c>
      <c r="D336">
        <v>2.02300434757265</v>
      </c>
      <c r="E336">
        <v>1.17636304716119E-3</v>
      </c>
      <c r="F336" t="s">
        <v>3013</v>
      </c>
      <c r="G336">
        <v>2.1814852402225702</v>
      </c>
      <c r="H336">
        <v>3.46095881214881E-4</v>
      </c>
      <c r="I336">
        <f t="shared" si="26"/>
        <v>0.15848089264992016</v>
      </c>
      <c r="J336">
        <f t="shared" si="30"/>
        <v>0.15848089264992016</v>
      </c>
      <c r="K336">
        <f t="shared" si="27"/>
        <v>2.1022447938976101</v>
      </c>
      <c r="L336">
        <f t="shared" si="28"/>
        <v>0.42044895877952199</v>
      </c>
      <c r="M336">
        <f t="shared" si="29"/>
        <v>0.26196806612960183</v>
      </c>
      <c r="N336" t="s">
        <v>3336</v>
      </c>
    </row>
    <row r="337" spans="1:14" customFormat="1">
      <c r="A337" t="s">
        <v>456</v>
      </c>
      <c r="B337" t="s">
        <v>3678</v>
      </c>
      <c r="C337" t="s">
        <v>22</v>
      </c>
      <c r="D337">
        <v>2.6328053673253198</v>
      </c>
      <c r="E337">
        <v>1.8384552564056598E-2</v>
      </c>
      <c r="F337" t="s">
        <v>3013</v>
      </c>
      <c r="G337">
        <v>2.1810507377709598</v>
      </c>
      <c r="H337">
        <v>1.7240250216506301E-2</v>
      </c>
      <c r="I337">
        <f t="shared" si="26"/>
        <v>-0.45175462955435997</v>
      </c>
      <c r="J337">
        <f t="shared" si="30"/>
        <v>0.45175462955435997</v>
      </c>
      <c r="K337">
        <f t="shared" si="27"/>
        <v>2.4069280525481398</v>
      </c>
      <c r="L337">
        <f t="shared" si="28"/>
        <v>0.48138561050962791</v>
      </c>
      <c r="M337">
        <f t="shared" si="29"/>
        <v>2.9630980955267949E-2</v>
      </c>
      <c r="N337" t="s">
        <v>3336</v>
      </c>
    </row>
    <row r="338" spans="1:14" customFormat="1">
      <c r="A338" t="s">
        <v>3319</v>
      </c>
      <c r="B338" t="s">
        <v>3679</v>
      </c>
      <c r="D338">
        <v>0</v>
      </c>
      <c r="E338">
        <v>0</v>
      </c>
      <c r="F338" t="s">
        <v>3013</v>
      </c>
      <c r="G338">
        <v>2.1787091901064399</v>
      </c>
      <c r="H338">
        <v>4.5329713586943698E-4</v>
      </c>
      <c r="I338">
        <f t="shared" si="26"/>
        <v>2.1787091901064399</v>
      </c>
      <c r="J338">
        <f t="shared" si="30"/>
        <v>2.1787091901064399</v>
      </c>
      <c r="K338">
        <f t="shared" si="27"/>
        <v>1.08935459505322</v>
      </c>
      <c r="L338">
        <f t="shared" si="28"/>
        <v>0.21787091901064401</v>
      </c>
      <c r="M338">
        <f t="shared" si="29"/>
        <v>-1.9608382710957959</v>
      </c>
      <c r="N338" t="s">
        <v>3346</v>
      </c>
    </row>
    <row r="339" spans="1:14" customFormat="1">
      <c r="A339" t="s">
        <v>697</v>
      </c>
      <c r="B339" t="s">
        <v>3680</v>
      </c>
      <c r="C339" t="s">
        <v>22</v>
      </c>
      <c r="D339">
        <v>2.289471767088</v>
      </c>
      <c r="E339">
        <v>1.3326574400423301E-4</v>
      </c>
      <c r="F339" t="s">
        <v>3013</v>
      </c>
      <c r="G339">
        <v>2.1752487343011402</v>
      </c>
      <c r="H339">
        <v>4.4036960192990802E-4</v>
      </c>
      <c r="I339">
        <f t="shared" si="26"/>
        <v>-0.11422303278685986</v>
      </c>
      <c r="J339">
        <f t="shared" si="30"/>
        <v>0.11422303278685986</v>
      </c>
      <c r="K339">
        <f t="shared" si="27"/>
        <v>2.2323602506945699</v>
      </c>
      <c r="L339">
        <f t="shared" si="28"/>
        <v>0.44647205013891395</v>
      </c>
      <c r="M339">
        <f t="shared" si="29"/>
        <v>0.33224901735205409</v>
      </c>
      <c r="N339" t="s">
        <v>3336</v>
      </c>
    </row>
    <row r="340" spans="1:14" customFormat="1">
      <c r="A340" t="s">
        <v>2542</v>
      </c>
      <c r="B340" t="s">
        <v>3681</v>
      </c>
      <c r="C340" t="s">
        <v>22</v>
      </c>
      <c r="D340">
        <v>1.7385934643940499</v>
      </c>
      <c r="E340">
        <v>2.8215079289969701E-3</v>
      </c>
      <c r="F340" t="s">
        <v>3013</v>
      </c>
      <c r="G340">
        <v>2.1659348602602599</v>
      </c>
      <c r="H340">
        <v>5.8562225394880602E-5</v>
      </c>
      <c r="I340">
        <f t="shared" si="26"/>
        <v>0.42734139586621001</v>
      </c>
      <c r="J340">
        <f t="shared" si="30"/>
        <v>0.42734139586621001</v>
      </c>
      <c r="K340">
        <f t="shared" si="27"/>
        <v>1.9522641623271548</v>
      </c>
      <c r="L340">
        <f t="shared" si="28"/>
        <v>0.39045283246543094</v>
      </c>
      <c r="M340">
        <f t="shared" si="29"/>
        <v>-3.6888563400779062E-2</v>
      </c>
      <c r="N340" t="s">
        <v>3346</v>
      </c>
    </row>
    <row r="341" spans="1:14" customFormat="1">
      <c r="A341" t="s">
        <v>2601</v>
      </c>
      <c r="B341" t="s">
        <v>3682</v>
      </c>
      <c r="C341" t="s">
        <v>22</v>
      </c>
      <c r="D341">
        <v>2.0336945083512301</v>
      </c>
      <c r="E341">
        <v>1.5801325448356401E-3</v>
      </c>
      <c r="F341" t="s">
        <v>3013</v>
      </c>
      <c r="G341">
        <v>2.16564647527558</v>
      </c>
      <c r="H341">
        <v>1.37697013671549E-5</v>
      </c>
      <c r="I341">
        <f t="shared" si="26"/>
        <v>0.13195196692434985</v>
      </c>
      <c r="J341">
        <f t="shared" si="30"/>
        <v>0.13195196692434985</v>
      </c>
      <c r="K341">
        <f t="shared" si="27"/>
        <v>2.0996704918134048</v>
      </c>
      <c r="L341">
        <f t="shared" si="28"/>
        <v>0.41993409836268097</v>
      </c>
      <c r="M341">
        <f t="shared" si="29"/>
        <v>0.28798213143833112</v>
      </c>
      <c r="N341" t="s">
        <v>3336</v>
      </c>
    </row>
    <row r="342" spans="1:14" customFormat="1">
      <c r="A342" t="s">
        <v>1352</v>
      </c>
      <c r="B342" t="s">
        <v>3683</v>
      </c>
      <c r="C342" t="s">
        <v>22</v>
      </c>
      <c r="D342">
        <v>1.21253193485263</v>
      </c>
      <c r="E342">
        <v>5.5508606129405398E-2</v>
      </c>
      <c r="F342" t="s">
        <v>3013</v>
      </c>
      <c r="G342">
        <v>2.1648731920547402</v>
      </c>
      <c r="H342">
        <v>1.51011422182899E-3</v>
      </c>
      <c r="I342">
        <f t="shared" si="26"/>
        <v>0.95234125720211016</v>
      </c>
      <c r="J342">
        <f t="shared" si="30"/>
        <v>0.95234125720211016</v>
      </c>
      <c r="K342">
        <f t="shared" si="27"/>
        <v>1.6887025634536852</v>
      </c>
      <c r="L342">
        <f t="shared" si="28"/>
        <v>0.33774051269073702</v>
      </c>
      <c r="M342">
        <f t="shared" si="29"/>
        <v>-0.61460074451137314</v>
      </c>
      <c r="N342" t="s">
        <v>3346</v>
      </c>
    </row>
    <row r="343" spans="1:14" customFormat="1">
      <c r="A343" t="s">
        <v>3067</v>
      </c>
      <c r="B343" t="s">
        <v>3684</v>
      </c>
      <c r="D343">
        <v>0</v>
      </c>
      <c r="E343">
        <v>0</v>
      </c>
      <c r="F343" t="s">
        <v>3013</v>
      </c>
      <c r="G343">
        <v>2.1633994216472701</v>
      </c>
      <c r="H343">
        <v>3.3212180530427398E-3</v>
      </c>
      <c r="I343">
        <f t="shared" si="26"/>
        <v>2.1633994216472701</v>
      </c>
      <c r="J343">
        <f t="shared" si="30"/>
        <v>2.1633994216472701</v>
      </c>
      <c r="K343">
        <f t="shared" si="27"/>
        <v>1.081699710823635</v>
      </c>
      <c r="L343">
        <f t="shared" si="28"/>
        <v>0.21633994216472702</v>
      </c>
      <c r="M343">
        <f t="shared" si="29"/>
        <v>-1.9470594794825431</v>
      </c>
      <c r="N343" t="s">
        <v>3346</v>
      </c>
    </row>
    <row r="344" spans="1:14" customFormat="1">
      <c r="A344" t="s">
        <v>1113</v>
      </c>
      <c r="B344" t="s">
        <v>3685</v>
      </c>
      <c r="C344" t="s">
        <v>22</v>
      </c>
      <c r="D344">
        <v>1.96301708366757</v>
      </c>
      <c r="E344">
        <v>8.0246797522222201E-3</v>
      </c>
      <c r="F344" t="s">
        <v>3013</v>
      </c>
      <c r="G344">
        <v>2.16153456796357</v>
      </c>
      <c r="H344">
        <v>1.1595217541546801E-3</v>
      </c>
      <c r="I344">
        <f t="shared" si="26"/>
        <v>0.19851748429600002</v>
      </c>
      <c r="J344">
        <f t="shared" si="30"/>
        <v>0.19851748429600002</v>
      </c>
      <c r="K344">
        <f t="shared" si="27"/>
        <v>2.0622758258155702</v>
      </c>
      <c r="L344">
        <f t="shared" si="28"/>
        <v>0.41245516516311403</v>
      </c>
      <c r="M344">
        <f t="shared" si="29"/>
        <v>0.21393768086711401</v>
      </c>
      <c r="N344" t="s">
        <v>3336</v>
      </c>
    </row>
    <row r="345" spans="1:14" customFormat="1">
      <c r="A345" t="s">
        <v>2510</v>
      </c>
      <c r="B345" t="s">
        <v>3686</v>
      </c>
      <c r="D345">
        <v>0</v>
      </c>
      <c r="E345">
        <v>0</v>
      </c>
      <c r="F345" t="s">
        <v>3013</v>
      </c>
      <c r="G345">
        <v>2.1588952212168699</v>
      </c>
      <c r="H345">
        <v>9.6012688966766804E-4</v>
      </c>
      <c r="I345">
        <f t="shared" si="26"/>
        <v>2.1588952212168699</v>
      </c>
      <c r="J345">
        <f t="shared" si="30"/>
        <v>2.1588952212168699</v>
      </c>
      <c r="K345">
        <f t="shared" si="27"/>
        <v>1.079447610608435</v>
      </c>
      <c r="L345">
        <f t="shared" si="28"/>
        <v>0.21588952212168699</v>
      </c>
      <c r="M345">
        <f t="shared" si="29"/>
        <v>-1.9430056990951829</v>
      </c>
      <c r="N345" t="s">
        <v>3346</v>
      </c>
    </row>
    <row r="346" spans="1:14" customFormat="1">
      <c r="A346" t="s">
        <v>2994</v>
      </c>
      <c r="B346" t="s">
        <v>3687</v>
      </c>
      <c r="C346" t="s">
        <v>22</v>
      </c>
      <c r="D346">
        <v>1.9683860339538499</v>
      </c>
      <c r="E346">
        <v>1.06490948448629E-2</v>
      </c>
      <c r="F346" t="s">
        <v>3013</v>
      </c>
      <c r="G346">
        <v>2.1547905405412</v>
      </c>
      <c r="H346">
        <v>1.2717620050367499E-3</v>
      </c>
      <c r="I346">
        <f t="shared" si="26"/>
        <v>0.18640450658735008</v>
      </c>
      <c r="J346">
        <f t="shared" si="30"/>
        <v>0.18640450658735008</v>
      </c>
      <c r="K346">
        <f t="shared" si="27"/>
        <v>2.0615882872475249</v>
      </c>
      <c r="L346">
        <f t="shared" si="28"/>
        <v>0.41231765744950494</v>
      </c>
      <c r="M346">
        <f t="shared" si="29"/>
        <v>0.22591315086215485</v>
      </c>
      <c r="N346" t="s">
        <v>3336</v>
      </c>
    </row>
    <row r="347" spans="1:14" customFormat="1">
      <c r="A347" t="s">
        <v>2144</v>
      </c>
      <c r="B347" t="s">
        <v>3688</v>
      </c>
      <c r="C347" t="s">
        <v>22</v>
      </c>
      <c r="D347">
        <v>2.3176098645430501</v>
      </c>
      <c r="E347">
        <v>1.6501119909465602E-2</v>
      </c>
      <c r="F347" t="s">
        <v>3013</v>
      </c>
      <c r="G347">
        <v>2.1506761164045698</v>
      </c>
      <c r="H347">
        <v>9.4357820468243602E-5</v>
      </c>
      <c r="I347">
        <f t="shared" si="26"/>
        <v>-0.16693374813848028</v>
      </c>
      <c r="J347">
        <f t="shared" si="30"/>
        <v>0.16693374813848028</v>
      </c>
      <c r="K347">
        <f t="shared" si="27"/>
        <v>2.2341429904738099</v>
      </c>
      <c r="L347">
        <f t="shared" si="28"/>
        <v>0.446828598094762</v>
      </c>
      <c r="M347">
        <f t="shared" si="29"/>
        <v>0.27989484995628172</v>
      </c>
      <c r="N347" t="s">
        <v>3336</v>
      </c>
    </row>
    <row r="348" spans="1:14" customFormat="1">
      <c r="A348" t="s">
        <v>2076</v>
      </c>
      <c r="B348" t="s">
        <v>3689</v>
      </c>
      <c r="C348" t="s">
        <v>22</v>
      </c>
      <c r="D348">
        <v>1.8327228642679201</v>
      </c>
      <c r="E348">
        <v>2.09169217025536E-2</v>
      </c>
      <c r="F348" t="s">
        <v>3013</v>
      </c>
      <c r="G348">
        <v>2.14673787067894</v>
      </c>
      <c r="H348">
        <v>3.5272035728908702E-3</v>
      </c>
      <c r="I348">
        <f t="shared" si="26"/>
        <v>0.31401500641101987</v>
      </c>
      <c r="J348">
        <f t="shared" si="30"/>
        <v>0.31401500641101987</v>
      </c>
      <c r="K348">
        <f t="shared" si="27"/>
        <v>1.9897303674734301</v>
      </c>
      <c r="L348">
        <f t="shared" si="28"/>
        <v>0.39794607349468608</v>
      </c>
      <c r="M348">
        <f t="shared" si="29"/>
        <v>8.3931067083666211E-2</v>
      </c>
      <c r="N348" t="s">
        <v>3336</v>
      </c>
    </row>
    <row r="349" spans="1:14" customFormat="1">
      <c r="A349" t="s">
        <v>2020</v>
      </c>
      <c r="B349" t="s">
        <v>3690</v>
      </c>
      <c r="C349" t="s">
        <v>22</v>
      </c>
      <c r="D349">
        <v>1.80526468687161</v>
      </c>
      <c r="E349">
        <v>2.05225899929501E-3</v>
      </c>
      <c r="F349" t="s">
        <v>3013</v>
      </c>
      <c r="G349">
        <v>2.14582320305025</v>
      </c>
      <c r="H349">
        <v>3.6518562663068202E-5</v>
      </c>
      <c r="I349">
        <f t="shared" si="26"/>
        <v>0.34055851617863997</v>
      </c>
      <c r="J349">
        <f t="shared" si="30"/>
        <v>0.34055851617863997</v>
      </c>
      <c r="K349">
        <f t="shared" si="27"/>
        <v>1.97554394496093</v>
      </c>
      <c r="L349">
        <f t="shared" si="28"/>
        <v>0.39510878899218599</v>
      </c>
      <c r="M349">
        <f t="shared" si="29"/>
        <v>5.4550272813546019E-2</v>
      </c>
      <c r="N349" t="s">
        <v>3336</v>
      </c>
    </row>
    <row r="350" spans="1:14" customFormat="1">
      <c r="A350" t="s">
        <v>2898</v>
      </c>
      <c r="B350" t="s">
        <v>3691</v>
      </c>
      <c r="C350" t="s">
        <v>22</v>
      </c>
      <c r="D350">
        <v>2.3664070924435001</v>
      </c>
      <c r="E350">
        <v>6.6019514989802304E-3</v>
      </c>
      <c r="F350" t="s">
        <v>3013</v>
      </c>
      <c r="G350">
        <v>2.1438128347656602</v>
      </c>
      <c r="H350">
        <v>1.3105105230552801E-3</v>
      </c>
      <c r="I350">
        <f t="shared" si="26"/>
        <v>-0.22259425767783991</v>
      </c>
      <c r="J350">
        <f t="shared" si="30"/>
        <v>0.22259425767783991</v>
      </c>
      <c r="K350">
        <f t="shared" si="27"/>
        <v>2.2551099636045802</v>
      </c>
      <c r="L350">
        <f t="shared" si="28"/>
        <v>0.45102199272091603</v>
      </c>
      <c r="M350">
        <f t="shared" si="29"/>
        <v>0.22842773504307612</v>
      </c>
      <c r="N350" t="s">
        <v>3336</v>
      </c>
    </row>
    <row r="351" spans="1:14" customFormat="1">
      <c r="A351" t="s">
        <v>2950</v>
      </c>
      <c r="B351" t="s">
        <v>3692</v>
      </c>
      <c r="C351" t="s">
        <v>22</v>
      </c>
      <c r="D351">
        <v>2.6749496854480901</v>
      </c>
      <c r="E351">
        <v>1.35834692970256E-3</v>
      </c>
      <c r="F351" t="s">
        <v>3013</v>
      </c>
      <c r="G351">
        <v>2.1405106336676099</v>
      </c>
      <c r="H351">
        <v>6.6537344169193894E-5</v>
      </c>
      <c r="I351">
        <f t="shared" si="26"/>
        <v>-0.53443905178048023</v>
      </c>
      <c r="J351">
        <f t="shared" si="30"/>
        <v>0.53443905178048023</v>
      </c>
      <c r="K351">
        <f t="shared" si="27"/>
        <v>2.40773015955785</v>
      </c>
      <c r="L351">
        <f t="shared" si="28"/>
        <v>0.48154603191157003</v>
      </c>
      <c r="M351">
        <f t="shared" si="29"/>
        <v>-5.2893019868910207E-2</v>
      </c>
      <c r="N351" t="s">
        <v>3377</v>
      </c>
    </row>
    <row r="352" spans="1:14" customFormat="1">
      <c r="A352" t="s">
        <v>2124</v>
      </c>
      <c r="B352" t="s">
        <v>3693</v>
      </c>
      <c r="C352" t="s">
        <v>22</v>
      </c>
      <c r="D352">
        <v>2.3068861369979401</v>
      </c>
      <c r="E352">
        <v>6.4685851331146803E-4</v>
      </c>
      <c r="F352" t="s">
        <v>3013</v>
      </c>
      <c r="G352">
        <v>2.1317977965074899</v>
      </c>
      <c r="H352">
        <v>4.30662874263731E-3</v>
      </c>
      <c r="I352">
        <f t="shared" si="26"/>
        <v>-0.17508834049045019</v>
      </c>
      <c r="J352">
        <f t="shared" si="30"/>
        <v>0.17508834049045019</v>
      </c>
      <c r="K352">
        <f t="shared" si="27"/>
        <v>2.2193419667527152</v>
      </c>
      <c r="L352">
        <f t="shared" si="28"/>
        <v>0.44386839335054307</v>
      </c>
      <c r="M352">
        <f t="shared" si="29"/>
        <v>0.26878005286009288</v>
      </c>
      <c r="N352" t="s">
        <v>3336</v>
      </c>
    </row>
    <row r="353" spans="1:14" customFormat="1">
      <c r="A353" t="s">
        <v>597</v>
      </c>
      <c r="B353" t="s">
        <v>3694</v>
      </c>
      <c r="C353" t="s">
        <v>22</v>
      </c>
      <c r="D353">
        <v>2.32849839723192</v>
      </c>
      <c r="E353">
        <v>3.74418309679598E-3</v>
      </c>
      <c r="F353" t="s">
        <v>3013</v>
      </c>
      <c r="G353">
        <v>2.1260519164814902</v>
      </c>
      <c r="H353">
        <v>5.51313121041695E-4</v>
      </c>
      <c r="I353">
        <f t="shared" si="26"/>
        <v>-0.20244648075042981</v>
      </c>
      <c r="J353">
        <f t="shared" si="30"/>
        <v>0.20244648075042981</v>
      </c>
      <c r="K353">
        <f t="shared" si="27"/>
        <v>2.2272751568567051</v>
      </c>
      <c r="L353">
        <f t="shared" si="28"/>
        <v>0.44545503137134107</v>
      </c>
      <c r="M353">
        <f t="shared" si="29"/>
        <v>0.24300855062091126</v>
      </c>
      <c r="N353" t="s">
        <v>3336</v>
      </c>
    </row>
    <row r="354" spans="1:14" customFormat="1">
      <c r="A354" t="s">
        <v>2677</v>
      </c>
      <c r="B354" t="s">
        <v>3695</v>
      </c>
      <c r="D354">
        <v>0</v>
      </c>
      <c r="E354">
        <v>0</v>
      </c>
      <c r="F354" t="s">
        <v>3013</v>
      </c>
      <c r="G354">
        <v>2.1259158056235901</v>
      </c>
      <c r="H354">
        <v>3.4593325784307197E-2</v>
      </c>
      <c r="I354">
        <f t="shared" si="26"/>
        <v>2.1259158056235901</v>
      </c>
      <c r="J354">
        <f t="shared" si="30"/>
        <v>2.1259158056235901</v>
      </c>
      <c r="K354">
        <f t="shared" si="27"/>
        <v>1.062957902811795</v>
      </c>
      <c r="L354">
        <f t="shared" si="28"/>
        <v>0.21259158056235899</v>
      </c>
      <c r="M354">
        <f t="shared" si="29"/>
        <v>-1.913324225061231</v>
      </c>
      <c r="N354" t="s">
        <v>3346</v>
      </c>
    </row>
    <row r="355" spans="1:14" customFormat="1">
      <c r="A355" t="s">
        <v>1786</v>
      </c>
      <c r="B355" t="s">
        <v>3696</v>
      </c>
      <c r="C355" t="s">
        <v>22</v>
      </c>
      <c r="D355">
        <v>1.6884765951345999</v>
      </c>
      <c r="E355">
        <v>2.5654755070244201E-2</v>
      </c>
      <c r="F355" t="s">
        <v>3013</v>
      </c>
      <c r="G355">
        <v>2.1179225948323399</v>
      </c>
      <c r="H355">
        <v>2.6807572087631602E-3</v>
      </c>
      <c r="I355">
        <f t="shared" si="26"/>
        <v>0.42944599969774</v>
      </c>
      <c r="J355">
        <f t="shared" si="30"/>
        <v>0.42944599969774</v>
      </c>
      <c r="K355">
        <f t="shared" si="27"/>
        <v>1.9031995949834699</v>
      </c>
      <c r="L355">
        <f t="shared" si="28"/>
        <v>0.38063991899669397</v>
      </c>
      <c r="M355">
        <f t="shared" si="29"/>
        <v>-4.8806080701046028E-2</v>
      </c>
      <c r="N355" t="s">
        <v>3346</v>
      </c>
    </row>
    <row r="356" spans="1:14" customFormat="1">
      <c r="A356" t="s">
        <v>1332</v>
      </c>
      <c r="B356" t="s">
        <v>3697</v>
      </c>
      <c r="C356" t="s">
        <v>22</v>
      </c>
      <c r="D356">
        <v>1.1690574715522699</v>
      </c>
      <c r="E356">
        <v>2.5909250400915101E-2</v>
      </c>
      <c r="F356" t="s">
        <v>3013</v>
      </c>
      <c r="G356">
        <v>2.1173920448603099</v>
      </c>
      <c r="H356">
        <v>1.19442084685756E-2</v>
      </c>
      <c r="I356">
        <f t="shared" si="26"/>
        <v>0.94833457330803994</v>
      </c>
      <c r="J356">
        <f t="shared" si="30"/>
        <v>0.94833457330803994</v>
      </c>
      <c r="K356">
        <f t="shared" si="27"/>
        <v>1.6432247582062898</v>
      </c>
      <c r="L356">
        <f t="shared" si="28"/>
        <v>0.32864495164125801</v>
      </c>
      <c r="M356">
        <f t="shared" si="29"/>
        <v>-0.61968962166678199</v>
      </c>
      <c r="N356" t="s">
        <v>3346</v>
      </c>
    </row>
    <row r="357" spans="1:14" customFormat="1">
      <c r="A357" t="s">
        <v>368</v>
      </c>
      <c r="B357" t="s">
        <v>3698</v>
      </c>
      <c r="C357" t="s">
        <v>22</v>
      </c>
      <c r="D357">
        <v>1.6582049019916001</v>
      </c>
      <c r="E357">
        <v>4.5152582560729002E-2</v>
      </c>
      <c r="F357" t="s">
        <v>3013</v>
      </c>
      <c r="G357">
        <v>2.1147930703078401</v>
      </c>
      <c r="H357">
        <v>1.42515298043511E-4</v>
      </c>
      <c r="I357">
        <f t="shared" si="26"/>
        <v>0.45658816831624005</v>
      </c>
      <c r="J357">
        <f t="shared" si="30"/>
        <v>0.45658816831624005</v>
      </c>
      <c r="K357">
        <f t="shared" si="27"/>
        <v>1.8864989861497201</v>
      </c>
      <c r="L357">
        <f t="shared" si="28"/>
        <v>0.377299797229944</v>
      </c>
      <c r="M357">
        <f t="shared" si="29"/>
        <v>-7.928837108629605E-2</v>
      </c>
      <c r="N357" t="s">
        <v>3346</v>
      </c>
    </row>
    <row r="358" spans="1:14" customFormat="1">
      <c r="A358" t="s">
        <v>2096</v>
      </c>
      <c r="B358" t="s">
        <v>3699</v>
      </c>
      <c r="C358" t="s">
        <v>22</v>
      </c>
      <c r="D358">
        <v>2.6716108689101201</v>
      </c>
      <c r="E358">
        <v>3.2206478220646998E-3</v>
      </c>
      <c r="F358" t="s">
        <v>3013</v>
      </c>
      <c r="G358">
        <v>2.0989843043951302</v>
      </c>
      <c r="H358">
        <v>9.5092666058251105E-4</v>
      </c>
      <c r="I358">
        <f t="shared" si="26"/>
        <v>-0.57262656451498994</v>
      </c>
      <c r="J358">
        <f t="shared" si="30"/>
        <v>0.57262656451498994</v>
      </c>
      <c r="K358">
        <f t="shared" si="27"/>
        <v>2.3852975866526251</v>
      </c>
      <c r="L358">
        <f t="shared" si="28"/>
        <v>0.47705951733052498</v>
      </c>
      <c r="M358">
        <f t="shared" si="29"/>
        <v>-9.5567047184464959E-2</v>
      </c>
      <c r="N358" t="s">
        <v>3377</v>
      </c>
    </row>
    <row r="359" spans="1:14" customFormat="1">
      <c r="A359" t="s">
        <v>2978</v>
      </c>
      <c r="B359" t="s">
        <v>3700</v>
      </c>
      <c r="C359" t="s">
        <v>22</v>
      </c>
      <c r="D359">
        <v>2.44195233305126</v>
      </c>
      <c r="E359">
        <v>4.0614988952623202E-3</v>
      </c>
      <c r="F359" t="s">
        <v>3013</v>
      </c>
      <c r="G359">
        <v>2.0940000167161399</v>
      </c>
      <c r="H359">
        <v>1.3786387452821501E-4</v>
      </c>
      <c r="I359">
        <f t="shared" si="26"/>
        <v>-0.34795231633512014</v>
      </c>
      <c r="J359">
        <f t="shared" si="30"/>
        <v>0.34795231633512014</v>
      </c>
      <c r="K359">
        <f t="shared" si="27"/>
        <v>2.2679761748837</v>
      </c>
      <c r="L359">
        <f t="shared" si="28"/>
        <v>0.45359523497673998</v>
      </c>
      <c r="M359">
        <f t="shared" si="29"/>
        <v>0.10564291864161984</v>
      </c>
      <c r="N359" t="s">
        <v>3336</v>
      </c>
    </row>
    <row r="360" spans="1:14" customFormat="1">
      <c r="A360" t="s">
        <v>1972</v>
      </c>
      <c r="B360" t="s">
        <v>3701</v>
      </c>
      <c r="C360" t="s">
        <v>22</v>
      </c>
      <c r="D360">
        <v>1.8598536946338999</v>
      </c>
      <c r="E360">
        <v>3.3418751968850399E-2</v>
      </c>
      <c r="F360" t="s">
        <v>3013</v>
      </c>
      <c r="G360">
        <v>2.0920317799530399</v>
      </c>
      <c r="H360">
        <v>2.6093020239143302E-4</v>
      </c>
      <c r="I360">
        <f t="shared" si="26"/>
        <v>0.23217808531913997</v>
      </c>
      <c r="J360">
        <f t="shared" si="30"/>
        <v>0.23217808531913997</v>
      </c>
      <c r="K360">
        <f t="shared" si="27"/>
        <v>1.9759427372934699</v>
      </c>
      <c r="L360">
        <f t="shared" si="28"/>
        <v>0.39518854745869397</v>
      </c>
      <c r="M360">
        <f t="shared" si="29"/>
        <v>0.163010462139554</v>
      </c>
      <c r="N360" t="s">
        <v>3336</v>
      </c>
    </row>
    <row r="361" spans="1:14" customFormat="1">
      <c r="A361" t="s">
        <v>338</v>
      </c>
      <c r="B361" t="s">
        <v>3702</v>
      </c>
      <c r="C361" t="s">
        <v>22</v>
      </c>
      <c r="D361">
        <v>2.1663508280397901</v>
      </c>
      <c r="E361">
        <v>1.26934541614027E-2</v>
      </c>
      <c r="F361" t="s">
        <v>3013</v>
      </c>
      <c r="G361">
        <v>2.0908164285100299</v>
      </c>
      <c r="H361">
        <v>1.4665005631216799E-2</v>
      </c>
      <c r="I361">
        <f t="shared" si="26"/>
        <v>-7.5534399529760154E-2</v>
      </c>
      <c r="J361">
        <f t="shared" si="30"/>
        <v>7.5534399529760154E-2</v>
      </c>
      <c r="K361">
        <f t="shared" si="27"/>
        <v>2.1285836282749102</v>
      </c>
      <c r="L361">
        <f t="shared" si="28"/>
        <v>0.42571672565498203</v>
      </c>
      <c r="M361">
        <f t="shared" si="29"/>
        <v>0.35018232612522188</v>
      </c>
      <c r="N361" t="s">
        <v>3336</v>
      </c>
    </row>
    <row r="362" spans="1:14" customFormat="1">
      <c r="A362" t="s">
        <v>1097</v>
      </c>
      <c r="B362" t="s">
        <v>3703</v>
      </c>
      <c r="D362">
        <v>0</v>
      </c>
      <c r="E362">
        <v>0</v>
      </c>
      <c r="F362" t="s">
        <v>3013</v>
      </c>
      <c r="G362">
        <v>2.08717194142233</v>
      </c>
      <c r="H362">
        <v>7.6869244347177804E-3</v>
      </c>
      <c r="I362">
        <f t="shared" si="26"/>
        <v>2.08717194142233</v>
      </c>
      <c r="J362">
        <f t="shared" si="30"/>
        <v>2.08717194142233</v>
      </c>
      <c r="K362">
        <f t="shared" si="27"/>
        <v>1.043585970711165</v>
      </c>
      <c r="L362">
        <f t="shared" si="28"/>
        <v>0.208717194142233</v>
      </c>
      <c r="M362">
        <f t="shared" si="29"/>
        <v>-1.878454747280097</v>
      </c>
      <c r="N362" t="s">
        <v>3346</v>
      </c>
    </row>
    <row r="363" spans="1:14" customFormat="1">
      <c r="A363" t="s">
        <v>314</v>
      </c>
      <c r="B363" t="s">
        <v>3704</v>
      </c>
      <c r="C363" t="s">
        <v>22</v>
      </c>
      <c r="D363">
        <v>1.1501618632311501</v>
      </c>
      <c r="E363">
        <v>1.6786412883729299E-3</v>
      </c>
      <c r="F363" t="s">
        <v>3013</v>
      </c>
      <c r="G363">
        <v>2.0867667887321901</v>
      </c>
      <c r="H363">
        <v>1.2589825276514401E-2</v>
      </c>
      <c r="I363">
        <f t="shared" si="26"/>
        <v>0.93660492550104002</v>
      </c>
      <c r="J363">
        <f t="shared" si="30"/>
        <v>0.93660492550104002</v>
      </c>
      <c r="K363">
        <f t="shared" si="27"/>
        <v>1.61846432598167</v>
      </c>
      <c r="L363">
        <f t="shared" si="28"/>
        <v>0.323692865196334</v>
      </c>
      <c r="M363">
        <f t="shared" si="29"/>
        <v>-0.61291206030470602</v>
      </c>
      <c r="N363" t="s">
        <v>3346</v>
      </c>
    </row>
    <row r="364" spans="1:14" customFormat="1">
      <c r="A364" t="s">
        <v>1029</v>
      </c>
      <c r="B364" t="s">
        <v>3705</v>
      </c>
      <c r="C364" t="s">
        <v>22</v>
      </c>
      <c r="D364">
        <v>2.4195986031407699</v>
      </c>
      <c r="E364">
        <v>3.9282031680788602E-4</v>
      </c>
      <c r="F364" t="s">
        <v>3013</v>
      </c>
      <c r="G364">
        <v>2.0837545666794699</v>
      </c>
      <c r="H364">
        <v>8.7515536856157402E-4</v>
      </c>
      <c r="I364">
        <f t="shared" si="26"/>
        <v>-0.33584403646130001</v>
      </c>
      <c r="J364">
        <f t="shared" si="30"/>
        <v>0.33584403646130001</v>
      </c>
      <c r="K364">
        <f t="shared" si="27"/>
        <v>2.2516765849101201</v>
      </c>
      <c r="L364">
        <f t="shared" si="28"/>
        <v>0.450335316982024</v>
      </c>
      <c r="M364">
        <f t="shared" si="29"/>
        <v>0.11449128052072399</v>
      </c>
      <c r="N364" t="s">
        <v>3336</v>
      </c>
    </row>
    <row r="365" spans="1:14" customFormat="1">
      <c r="A365" t="s">
        <v>2892</v>
      </c>
      <c r="B365" t="s">
        <v>3706</v>
      </c>
      <c r="D365">
        <v>0</v>
      </c>
      <c r="E365">
        <v>0</v>
      </c>
      <c r="F365" t="s">
        <v>3013</v>
      </c>
      <c r="G365">
        <v>2.0832642694139798</v>
      </c>
      <c r="H365">
        <v>5.5727020656023002E-3</v>
      </c>
      <c r="I365">
        <f t="shared" si="26"/>
        <v>2.0832642694139798</v>
      </c>
      <c r="J365">
        <f t="shared" si="30"/>
        <v>2.0832642694139798</v>
      </c>
      <c r="K365">
        <f t="shared" si="27"/>
        <v>1.0416321347069899</v>
      </c>
      <c r="L365">
        <f t="shared" si="28"/>
        <v>0.208326426941398</v>
      </c>
      <c r="M365">
        <f t="shared" si="29"/>
        <v>-1.8749378424725818</v>
      </c>
      <c r="N365" t="s">
        <v>3346</v>
      </c>
    </row>
    <row r="366" spans="1:14" customFormat="1">
      <c r="A366" t="s">
        <v>1452</v>
      </c>
      <c r="B366" t="s">
        <v>3707</v>
      </c>
      <c r="C366" t="s">
        <v>22</v>
      </c>
      <c r="D366">
        <v>2.99072436117729</v>
      </c>
      <c r="E366">
        <v>5.1024702792506896E-4</v>
      </c>
      <c r="F366" t="s">
        <v>3013</v>
      </c>
      <c r="G366">
        <v>2.08266514304592</v>
      </c>
      <c r="H366">
        <v>1.1020397531816401E-3</v>
      </c>
      <c r="I366">
        <f t="shared" si="26"/>
        <v>-0.90805921813137003</v>
      </c>
      <c r="J366">
        <f t="shared" si="30"/>
        <v>0.90805921813137003</v>
      </c>
      <c r="K366">
        <f t="shared" si="27"/>
        <v>2.5366947521116048</v>
      </c>
      <c r="L366">
        <f t="shared" si="28"/>
        <v>0.50733895042232091</v>
      </c>
      <c r="M366">
        <f t="shared" si="29"/>
        <v>-0.40072026770904912</v>
      </c>
      <c r="N366" t="s">
        <v>3377</v>
      </c>
    </row>
    <row r="367" spans="1:14" customFormat="1">
      <c r="A367" t="s">
        <v>1612</v>
      </c>
      <c r="B367" t="s">
        <v>3708</v>
      </c>
      <c r="D367">
        <v>0</v>
      </c>
      <c r="E367">
        <v>0</v>
      </c>
      <c r="F367" t="s">
        <v>3013</v>
      </c>
      <c r="G367">
        <v>2.08248394255682</v>
      </c>
      <c r="H367">
        <v>3.5852007478005397E-2</v>
      </c>
      <c r="I367">
        <f t="shared" si="26"/>
        <v>2.08248394255682</v>
      </c>
      <c r="J367">
        <f t="shared" si="30"/>
        <v>2.08248394255682</v>
      </c>
      <c r="K367">
        <f t="shared" si="27"/>
        <v>1.04124197127841</v>
      </c>
      <c r="L367">
        <f t="shared" si="28"/>
        <v>0.20824839425568201</v>
      </c>
      <c r="M367">
        <f t="shared" si="29"/>
        <v>-1.8742355483011379</v>
      </c>
      <c r="N367" t="s">
        <v>3346</v>
      </c>
    </row>
    <row r="368" spans="1:14" customFormat="1">
      <c r="A368" t="s">
        <v>2422</v>
      </c>
      <c r="B368" t="s">
        <v>3709</v>
      </c>
      <c r="C368" t="s">
        <v>22</v>
      </c>
      <c r="D368">
        <v>3.4902618974547299</v>
      </c>
      <c r="E368">
        <v>1.4956032364278099E-3</v>
      </c>
      <c r="F368" t="s">
        <v>3013</v>
      </c>
      <c r="G368">
        <v>2.08204710837337</v>
      </c>
      <c r="H368">
        <v>6.1529178406730502E-3</v>
      </c>
      <c r="I368">
        <f t="shared" si="26"/>
        <v>-1.4082147890813599</v>
      </c>
      <c r="J368">
        <f t="shared" si="30"/>
        <v>1.4082147890813599</v>
      </c>
      <c r="K368">
        <f t="shared" si="27"/>
        <v>2.7861545029140498</v>
      </c>
      <c r="L368">
        <f t="shared" si="28"/>
        <v>0.55723090058281</v>
      </c>
      <c r="M368">
        <f t="shared" si="29"/>
        <v>-0.85098388849854989</v>
      </c>
      <c r="N368" t="s">
        <v>3377</v>
      </c>
    </row>
    <row r="369" spans="1:14" customFormat="1">
      <c r="A369" t="s">
        <v>2010</v>
      </c>
      <c r="B369" t="s">
        <v>3710</v>
      </c>
      <c r="C369" t="s">
        <v>22</v>
      </c>
      <c r="D369">
        <v>1.5101456533896001</v>
      </c>
      <c r="E369">
        <v>2.5480673820479999E-2</v>
      </c>
      <c r="F369" t="s">
        <v>3013</v>
      </c>
      <c r="G369">
        <v>2.0801720669182302</v>
      </c>
      <c r="H369">
        <v>1.4662068003858201E-4</v>
      </c>
      <c r="I369">
        <f t="shared" si="26"/>
        <v>0.57002641352863015</v>
      </c>
      <c r="J369">
        <f t="shared" si="30"/>
        <v>0.57002641352863015</v>
      </c>
      <c r="K369">
        <f t="shared" si="27"/>
        <v>1.795158860153915</v>
      </c>
      <c r="L369">
        <f t="shared" si="28"/>
        <v>0.35903177203078301</v>
      </c>
      <c r="M369">
        <f t="shared" si="29"/>
        <v>-0.21099464149784714</v>
      </c>
      <c r="N369" t="s">
        <v>3346</v>
      </c>
    </row>
    <row r="370" spans="1:14" customFormat="1">
      <c r="A370" t="s">
        <v>3077</v>
      </c>
      <c r="B370" t="s">
        <v>3711</v>
      </c>
      <c r="D370">
        <v>0</v>
      </c>
      <c r="E370">
        <v>0</v>
      </c>
      <c r="F370" t="s">
        <v>3013</v>
      </c>
      <c r="G370">
        <v>2.0790904765857401</v>
      </c>
      <c r="H370">
        <v>3.9910253804856299E-2</v>
      </c>
      <c r="I370">
        <f t="shared" si="26"/>
        <v>2.0790904765857401</v>
      </c>
      <c r="J370">
        <f t="shared" si="30"/>
        <v>2.0790904765857401</v>
      </c>
      <c r="K370">
        <f t="shared" si="27"/>
        <v>1.03954523829287</v>
      </c>
      <c r="L370">
        <f t="shared" si="28"/>
        <v>0.20790904765857401</v>
      </c>
      <c r="M370">
        <f t="shared" si="29"/>
        <v>-1.871181428927166</v>
      </c>
      <c r="N370" t="s">
        <v>3346</v>
      </c>
    </row>
    <row r="371" spans="1:14" customFormat="1">
      <c r="A371" t="s">
        <v>1908</v>
      </c>
      <c r="B371" t="s">
        <v>3712</v>
      </c>
      <c r="C371" t="s">
        <v>22</v>
      </c>
      <c r="D371">
        <v>2.9164409159545102</v>
      </c>
      <c r="E371">
        <v>6.9904190636015096E-4</v>
      </c>
      <c r="F371" t="s">
        <v>3013</v>
      </c>
      <c r="G371">
        <v>2.0667596020493</v>
      </c>
      <c r="H371">
        <v>1.3171558541943899E-4</v>
      </c>
      <c r="I371">
        <f t="shared" si="26"/>
        <v>-0.84968131390521018</v>
      </c>
      <c r="J371">
        <f t="shared" si="30"/>
        <v>0.84968131390521018</v>
      </c>
      <c r="K371">
        <f t="shared" si="27"/>
        <v>2.4916002590019053</v>
      </c>
      <c r="L371">
        <f t="shared" si="28"/>
        <v>0.49832005180038108</v>
      </c>
      <c r="M371">
        <f t="shared" si="29"/>
        <v>-0.3513612621048291</v>
      </c>
      <c r="N371" t="s">
        <v>3377</v>
      </c>
    </row>
    <row r="372" spans="1:14" customFormat="1">
      <c r="A372" t="s">
        <v>1592</v>
      </c>
      <c r="B372" t="s">
        <v>3713</v>
      </c>
      <c r="C372" t="s">
        <v>22</v>
      </c>
      <c r="D372">
        <v>1.9339607691938301</v>
      </c>
      <c r="E372">
        <v>6.4812213768733699E-3</v>
      </c>
      <c r="F372" t="s">
        <v>3013</v>
      </c>
      <c r="G372">
        <v>2.06634507093136</v>
      </c>
      <c r="H372">
        <v>1.5985929224439401E-3</v>
      </c>
      <c r="I372">
        <f t="shared" si="26"/>
        <v>0.13238430173752991</v>
      </c>
      <c r="J372">
        <f t="shared" si="30"/>
        <v>0.13238430173752991</v>
      </c>
      <c r="K372">
        <f t="shared" si="27"/>
        <v>2.0001529200625949</v>
      </c>
      <c r="L372">
        <f t="shared" si="28"/>
        <v>0.40003058401251901</v>
      </c>
      <c r="M372">
        <f t="shared" si="29"/>
        <v>0.2676462822749891</v>
      </c>
      <c r="N372" t="s">
        <v>3336</v>
      </c>
    </row>
    <row r="373" spans="1:14" customFormat="1">
      <c r="A373" t="s">
        <v>1432</v>
      </c>
      <c r="B373" t="s">
        <v>3714</v>
      </c>
      <c r="C373" t="s">
        <v>22</v>
      </c>
      <c r="D373">
        <v>2.1926169832262299</v>
      </c>
      <c r="E373">
        <v>3.2473674666421697E-2</v>
      </c>
      <c r="F373" t="s">
        <v>3013</v>
      </c>
      <c r="G373">
        <v>2.0662667256213498</v>
      </c>
      <c r="H373">
        <v>4.9517212947629299E-2</v>
      </c>
      <c r="I373">
        <f t="shared" si="26"/>
        <v>-0.12635025760488006</v>
      </c>
      <c r="J373">
        <f t="shared" si="30"/>
        <v>0.12635025760488006</v>
      </c>
      <c r="K373">
        <f t="shared" si="27"/>
        <v>2.1294418544237899</v>
      </c>
      <c r="L373">
        <f t="shared" si="28"/>
        <v>0.42588837088475801</v>
      </c>
      <c r="M373">
        <f t="shared" si="29"/>
        <v>0.29953811327987795</v>
      </c>
      <c r="N373" t="s">
        <v>3336</v>
      </c>
    </row>
    <row r="374" spans="1:14" customFormat="1">
      <c r="A374" t="s">
        <v>3021</v>
      </c>
      <c r="B374" t="s">
        <v>3715</v>
      </c>
      <c r="D374">
        <v>0</v>
      </c>
      <c r="E374">
        <v>0</v>
      </c>
      <c r="F374" t="s">
        <v>3013</v>
      </c>
      <c r="G374">
        <v>2.0593726685967502</v>
      </c>
      <c r="H374">
        <v>5.1142371791550699E-4</v>
      </c>
      <c r="I374">
        <f t="shared" si="26"/>
        <v>2.0593726685967502</v>
      </c>
      <c r="J374">
        <f t="shared" si="30"/>
        <v>2.0593726685967502</v>
      </c>
      <c r="K374">
        <f t="shared" si="27"/>
        <v>1.0296863342983751</v>
      </c>
      <c r="L374">
        <f t="shared" si="28"/>
        <v>0.20593726685967503</v>
      </c>
      <c r="M374">
        <f t="shared" si="29"/>
        <v>-1.8534354017370751</v>
      </c>
      <c r="N374" t="s">
        <v>3346</v>
      </c>
    </row>
    <row r="375" spans="1:14" customFormat="1">
      <c r="A375" t="s">
        <v>1107</v>
      </c>
      <c r="B375" t="s">
        <v>3716</v>
      </c>
      <c r="C375" t="s">
        <v>22</v>
      </c>
      <c r="D375">
        <v>1.9000471969833399</v>
      </c>
      <c r="E375">
        <v>5.7738892899487602E-3</v>
      </c>
      <c r="F375" t="s">
        <v>3013</v>
      </c>
      <c r="G375">
        <v>2.0562659483488899</v>
      </c>
      <c r="H375">
        <v>1.5593832603993799E-3</v>
      </c>
      <c r="I375">
        <f t="shared" si="26"/>
        <v>0.15621875136554997</v>
      </c>
      <c r="J375">
        <f t="shared" si="30"/>
        <v>0.15621875136554997</v>
      </c>
      <c r="K375">
        <f t="shared" si="27"/>
        <v>1.9781565726661148</v>
      </c>
      <c r="L375">
        <f t="shared" si="28"/>
        <v>0.39563131453322298</v>
      </c>
      <c r="M375">
        <f t="shared" si="29"/>
        <v>0.23941256316767301</v>
      </c>
      <c r="N375" t="s">
        <v>3336</v>
      </c>
    </row>
    <row r="376" spans="1:14" customFormat="1">
      <c r="A376" t="s">
        <v>1486</v>
      </c>
      <c r="B376" t="s">
        <v>3717</v>
      </c>
      <c r="D376">
        <v>0</v>
      </c>
      <c r="E376">
        <v>0</v>
      </c>
      <c r="F376" t="s">
        <v>3013</v>
      </c>
      <c r="G376">
        <v>2.0555795977795901</v>
      </c>
      <c r="H376">
        <v>3.0008410929403699E-2</v>
      </c>
      <c r="I376">
        <f t="shared" si="26"/>
        <v>2.0555795977795901</v>
      </c>
      <c r="J376">
        <f t="shared" si="30"/>
        <v>2.0555795977795901</v>
      </c>
      <c r="K376">
        <f t="shared" si="27"/>
        <v>1.027789798889795</v>
      </c>
      <c r="L376">
        <f t="shared" si="28"/>
        <v>0.20555795977795902</v>
      </c>
      <c r="M376">
        <f t="shared" si="29"/>
        <v>-1.850021638001631</v>
      </c>
      <c r="N376" t="s">
        <v>3346</v>
      </c>
    </row>
    <row r="377" spans="1:14" customFormat="1">
      <c r="A377" t="s">
        <v>2034</v>
      </c>
      <c r="B377" t="s">
        <v>3718</v>
      </c>
      <c r="C377" t="s">
        <v>22</v>
      </c>
      <c r="D377">
        <v>2.0284581894018001</v>
      </c>
      <c r="E377">
        <v>4.2535617921840699E-2</v>
      </c>
      <c r="F377" t="s">
        <v>3013</v>
      </c>
      <c r="G377">
        <v>2.05464764538281</v>
      </c>
      <c r="H377">
        <v>1.1199034773775199E-4</v>
      </c>
      <c r="I377">
        <f t="shared" si="26"/>
        <v>2.6189455981009857E-2</v>
      </c>
      <c r="J377">
        <f t="shared" si="30"/>
        <v>2.6189455981009857E-2</v>
      </c>
      <c r="K377">
        <f t="shared" si="27"/>
        <v>2.041552917392305</v>
      </c>
      <c r="L377">
        <f t="shared" si="28"/>
        <v>0.40831058347846105</v>
      </c>
      <c r="M377">
        <f t="shared" si="29"/>
        <v>0.3821211274974512</v>
      </c>
      <c r="N377" t="s">
        <v>3336</v>
      </c>
    </row>
    <row r="378" spans="1:14" customFormat="1">
      <c r="A378" t="s">
        <v>905</v>
      </c>
      <c r="B378" t="s">
        <v>3719</v>
      </c>
      <c r="C378" t="s">
        <v>22</v>
      </c>
      <c r="D378">
        <v>1.9916045321465601</v>
      </c>
      <c r="E378">
        <v>4.09028043988936E-4</v>
      </c>
      <c r="F378" t="s">
        <v>3013</v>
      </c>
      <c r="G378">
        <v>2.05207874638233</v>
      </c>
      <c r="H378">
        <v>3.7716028924555401E-5</v>
      </c>
      <c r="I378">
        <f t="shared" si="26"/>
        <v>6.047421423576993E-2</v>
      </c>
      <c r="J378">
        <f t="shared" si="30"/>
        <v>6.047421423576993E-2</v>
      </c>
      <c r="K378">
        <f t="shared" si="27"/>
        <v>2.0218416392644452</v>
      </c>
      <c r="L378">
        <f t="shared" si="28"/>
        <v>0.40436832785288901</v>
      </c>
      <c r="M378">
        <f t="shared" si="29"/>
        <v>0.34389411361711908</v>
      </c>
      <c r="N378" t="s">
        <v>3336</v>
      </c>
    </row>
    <row r="379" spans="1:14" customFormat="1">
      <c r="A379" t="s">
        <v>1025</v>
      </c>
      <c r="B379" t="s">
        <v>3720</v>
      </c>
      <c r="C379" t="s">
        <v>22</v>
      </c>
      <c r="D379">
        <v>2.4708704175848699</v>
      </c>
      <c r="E379">
        <v>1.4658833969184701E-2</v>
      </c>
      <c r="F379" t="s">
        <v>3013</v>
      </c>
      <c r="G379">
        <v>2.0485493369511198</v>
      </c>
      <c r="H379">
        <v>3.3212180530427398E-3</v>
      </c>
      <c r="I379">
        <f t="shared" si="26"/>
        <v>-0.42232108063375007</v>
      </c>
      <c r="J379">
        <f t="shared" si="30"/>
        <v>0.42232108063375007</v>
      </c>
      <c r="K379">
        <f t="shared" si="27"/>
        <v>2.2597098772679951</v>
      </c>
      <c r="L379">
        <f t="shared" si="28"/>
        <v>0.45194197545359899</v>
      </c>
      <c r="M379">
        <f t="shared" si="29"/>
        <v>2.962089481984892E-2</v>
      </c>
      <c r="N379" t="s">
        <v>3336</v>
      </c>
    </row>
    <row r="380" spans="1:14" customFormat="1">
      <c r="A380" t="s">
        <v>2625</v>
      </c>
      <c r="B380" t="s">
        <v>3721</v>
      </c>
      <c r="C380" t="s">
        <v>22</v>
      </c>
      <c r="D380">
        <v>1.82102550774525</v>
      </c>
      <c r="E380">
        <v>9.0232931016439506E-5</v>
      </c>
      <c r="F380" t="s">
        <v>3013</v>
      </c>
      <c r="G380">
        <v>2.04851113878708</v>
      </c>
      <c r="H380">
        <v>1.0403604744837901E-3</v>
      </c>
      <c r="I380">
        <f t="shared" si="26"/>
        <v>0.22748563104183006</v>
      </c>
      <c r="J380">
        <f t="shared" si="30"/>
        <v>0.22748563104183006</v>
      </c>
      <c r="K380">
        <f t="shared" si="27"/>
        <v>1.934768323266165</v>
      </c>
      <c r="L380">
        <f t="shared" si="28"/>
        <v>0.38695366465323305</v>
      </c>
      <c r="M380">
        <f t="shared" si="29"/>
        <v>0.15946803361140299</v>
      </c>
      <c r="N380" t="s">
        <v>3336</v>
      </c>
    </row>
    <row r="381" spans="1:14" customFormat="1">
      <c r="A381" t="s">
        <v>1300</v>
      </c>
      <c r="B381" t="s">
        <v>3722</v>
      </c>
      <c r="C381" t="s">
        <v>22</v>
      </c>
      <c r="D381">
        <v>2.7348046534292401</v>
      </c>
      <c r="E381">
        <v>5.6372068596183102E-3</v>
      </c>
      <c r="F381" t="s">
        <v>3013</v>
      </c>
      <c r="G381">
        <v>2.0432980867689099</v>
      </c>
      <c r="H381">
        <v>3.1684311022666002E-4</v>
      </c>
      <c r="I381">
        <f t="shared" si="26"/>
        <v>-0.69150656666033017</v>
      </c>
      <c r="J381">
        <f t="shared" si="30"/>
        <v>0.69150656666033017</v>
      </c>
      <c r="K381">
        <f t="shared" si="27"/>
        <v>2.3890513700990752</v>
      </c>
      <c r="L381">
        <f t="shared" si="28"/>
        <v>0.47781027401981502</v>
      </c>
      <c r="M381">
        <f t="shared" si="29"/>
        <v>-0.21369629264051515</v>
      </c>
      <c r="N381" t="s">
        <v>3377</v>
      </c>
    </row>
    <row r="382" spans="1:14" customFormat="1">
      <c r="A382" t="s">
        <v>479</v>
      </c>
      <c r="B382" t="s">
        <v>3723</v>
      </c>
      <c r="C382" t="s">
        <v>22</v>
      </c>
      <c r="D382">
        <v>2.6824421218263601</v>
      </c>
      <c r="E382">
        <v>1.75774758192208E-3</v>
      </c>
      <c r="F382" t="s">
        <v>3013</v>
      </c>
      <c r="G382">
        <v>2.0368451324675498</v>
      </c>
      <c r="H382">
        <v>8.8184312359328501E-4</v>
      </c>
      <c r="I382">
        <f t="shared" si="26"/>
        <v>-0.64559698935881027</v>
      </c>
      <c r="J382">
        <f t="shared" si="30"/>
        <v>0.64559698935881027</v>
      </c>
      <c r="K382">
        <f t="shared" si="27"/>
        <v>2.359643627146955</v>
      </c>
      <c r="L382">
        <f t="shared" si="28"/>
        <v>0.47192872542939102</v>
      </c>
      <c r="M382">
        <f t="shared" si="29"/>
        <v>-0.17366826392941925</v>
      </c>
      <c r="N382" t="s">
        <v>3377</v>
      </c>
    </row>
    <row r="383" spans="1:14" customFormat="1">
      <c r="A383" t="s">
        <v>372</v>
      </c>
      <c r="B383" t="s">
        <v>3724</v>
      </c>
      <c r="C383" t="s">
        <v>22</v>
      </c>
      <c r="D383">
        <v>2.8405814616121501</v>
      </c>
      <c r="E383">
        <v>2.5229060210921601E-4</v>
      </c>
      <c r="F383" t="s">
        <v>3013</v>
      </c>
      <c r="G383">
        <v>2.03415799178129</v>
      </c>
      <c r="H383">
        <v>4.1947047132357898E-4</v>
      </c>
      <c r="I383">
        <f t="shared" si="26"/>
        <v>-0.80642346983086011</v>
      </c>
      <c r="J383">
        <f t="shared" si="30"/>
        <v>0.80642346983086011</v>
      </c>
      <c r="K383">
        <f t="shared" si="27"/>
        <v>2.43736972669672</v>
      </c>
      <c r="L383">
        <f t="shared" si="28"/>
        <v>0.48747394533934396</v>
      </c>
      <c r="M383">
        <f t="shared" si="29"/>
        <v>-0.31894952449151615</v>
      </c>
      <c r="N383" t="s">
        <v>3377</v>
      </c>
    </row>
    <row r="384" spans="1:14" customFormat="1">
      <c r="A384" t="s">
        <v>2466</v>
      </c>
      <c r="B384" t="s">
        <v>3725</v>
      </c>
      <c r="C384" t="s">
        <v>22</v>
      </c>
      <c r="D384">
        <v>1.75237981928138</v>
      </c>
      <c r="E384">
        <v>1.5690798546110399E-2</v>
      </c>
      <c r="F384" t="s">
        <v>3013</v>
      </c>
      <c r="G384">
        <v>2.0328567997716598</v>
      </c>
      <c r="H384">
        <v>1.5050754639506401E-3</v>
      </c>
      <c r="I384">
        <f t="shared" si="26"/>
        <v>0.2804769804902798</v>
      </c>
      <c r="J384">
        <f t="shared" si="30"/>
        <v>0.2804769804902798</v>
      </c>
      <c r="K384">
        <f t="shared" si="27"/>
        <v>1.8926183095265199</v>
      </c>
      <c r="L384">
        <f t="shared" si="28"/>
        <v>0.37852366190530395</v>
      </c>
      <c r="M384">
        <f t="shared" si="29"/>
        <v>9.8046681415024151E-2</v>
      </c>
      <c r="N384" t="s">
        <v>3336</v>
      </c>
    </row>
    <row r="385" spans="1:14" customFormat="1">
      <c r="A385" t="s">
        <v>2440</v>
      </c>
      <c r="B385" t="s">
        <v>3726</v>
      </c>
      <c r="C385" t="s">
        <v>22</v>
      </c>
      <c r="D385">
        <v>1.6671861752896699</v>
      </c>
      <c r="E385">
        <v>5.7689029925219997E-3</v>
      </c>
      <c r="F385" t="s">
        <v>3013</v>
      </c>
      <c r="G385">
        <v>2.0287531622551098</v>
      </c>
      <c r="H385">
        <v>3.1990313658184898E-5</v>
      </c>
      <c r="I385">
        <f t="shared" si="26"/>
        <v>0.36156698696543987</v>
      </c>
      <c r="J385">
        <f t="shared" si="30"/>
        <v>0.36156698696543987</v>
      </c>
      <c r="K385">
        <f t="shared" si="27"/>
        <v>1.8479696687723899</v>
      </c>
      <c r="L385">
        <f t="shared" si="28"/>
        <v>0.36959393375447797</v>
      </c>
      <c r="M385">
        <f t="shared" si="29"/>
        <v>8.0269467890380919E-3</v>
      </c>
      <c r="N385" t="s">
        <v>3336</v>
      </c>
    </row>
    <row r="386" spans="1:14" customFormat="1">
      <c r="A386" t="s">
        <v>332</v>
      </c>
      <c r="B386" t="s">
        <v>3727</v>
      </c>
      <c r="C386" t="s">
        <v>22</v>
      </c>
      <c r="D386">
        <v>3.0393752143813999</v>
      </c>
      <c r="E386">
        <v>7.8229246157748096E-4</v>
      </c>
      <c r="F386" t="s">
        <v>3013</v>
      </c>
      <c r="G386">
        <v>2.0233958695249998</v>
      </c>
      <c r="H386">
        <v>2.1360000471411101E-4</v>
      </c>
      <c r="I386">
        <f t="shared" ref="I386:I449" si="31">G386-D386</f>
        <v>-1.0159793448564001</v>
      </c>
      <c r="J386">
        <f t="shared" si="30"/>
        <v>1.0159793448564001</v>
      </c>
      <c r="K386">
        <f t="shared" ref="K386:K449" si="32">AVERAGE(D386,G386)</f>
        <v>2.5313855419531999</v>
      </c>
      <c r="L386">
        <f t="shared" si="28"/>
        <v>0.50627710839063989</v>
      </c>
      <c r="M386">
        <f t="shared" si="29"/>
        <v>-0.50970223646576018</v>
      </c>
      <c r="N386" t="s">
        <v>3377</v>
      </c>
    </row>
    <row r="387" spans="1:14" customFormat="1">
      <c r="A387" t="s">
        <v>2633</v>
      </c>
      <c r="B387" t="s">
        <v>3728</v>
      </c>
      <c r="D387">
        <v>0</v>
      </c>
      <c r="E387">
        <v>0</v>
      </c>
      <c r="F387" t="s">
        <v>3013</v>
      </c>
      <c r="G387">
        <v>2.0215193666201299</v>
      </c>
      <c r="H387">
        <v>3.7951037754095501E-3</v>
      </c>
      <c r="I387">
        <f t="shared" si="31"/>
        <v>2.0215193666201299</v>
      </c>
      <c r="J387">
        <f t="shared" si="30"/>
        <v>2.0215193666201299</v>
      </c>
      <c r="K387">
        <f t="shared" si="32"/>
        <v>1.0107596833100649</v>
      </c>
      <c r="L387">
        <f t="shared" ref="L387:L450" si="33">(K387*20)/100</f>
        <v>0.20215193666201298</v>
      </c>
      <c r="M387">
        <f t="shared" ref="M387:M450" si="34">L387-J387</f>
        <v>-1.8193674299581168</v>
      </c>
      <c r="N387" t="s">
        <v>3346</v>
      </c>
    </row>
    <row r="388" spans="1:14" customFormat="1">
      <c r="A388" t="s">
        <v>593</v>
      </c>
      <c r="B388" t="s">
        <v>3729</v>
      </c>
      <c r="C388" t="s">
        <v>22</v>
      </c>
      <c r="D388">
        <v>1.76613546985112</v>
      </c>
      <c r="E388">
        <v>1.21468006008719E-4</v>
      </c>
      <c r="F388" t="s">
        <v>3013</v>
      </c>
      <c r="G388">
        <v>2.0180988566889799</v>
      </c>
      <c r="H388">
        <v>1.4936314771678101E-4</v>
      </c>
      <c r="I388">
        <f t="shared" si="31"/>
        <v>0.2519633868378599</v>
      </c>
      <c r="J388">
        <f t="shared" si="30"/>
        <v>0.2519633868378599</v>
      </c>
      <c r="K388">
        <f t="shared" si="32"/>
        <v>1.89211716327005</v>
      </c>
      <c r="L388">
        <f t="shared" si="33"/>
        <v>0.37842343265400996</v>
      </c>
      <c r="M388">
        <f t="shared" si="34"/>
        <v>0.12646004581615006</v>
      </c>
      <c r="N388" t="s">
        <v>3336</v>
      </c>
    </row>
    <row r="389" spans="1:14" customFormat="1">
      <c r="A389" t="s">
        <v>2992</v>
      </c>
      <c r="B389" t="s">
        <v>3730</v>
      </c>
      <c r="C389" t="s">
        <v>22</v>
      </c>
      <c r="D389">
        <v>2.2811850282061399</v>
      </c>
      <c r="E389">
        <v>2.7991849746480599E-2</v>
      </c>
      <c r="F389" t="s">
        <v>3013</v>
      </c>
      <c r="G389">
        <v>2.01668904549406</v>
      </c>
      <c r="H389">
        <v>1.83862259385644E-3</v>
      </c>
      <c r="I389">
        <f t="shared" si="31"/>
        <v>-0.26449598271207986</v>
      </c>
      <c r="J389">
        <f t="shared" si="30"/>
        <v>0.26449598271207986</v>
      </c>
      <c r="K389">
        <f t="shared" si="32"/>
        <v>2.1489370368501</v>
      </c>
      <c r="L389">
        <f t="shared" si="33"/>
        <v>0.42978740737001997</v>
      </c>
      <c r="M389">
        <f t="shared" si="34"/>
        <v>0.16529142465794011</v>
      </c>
      <c r="N389" t="s">
        <v>3336</v>
      </c>
    </row>
    <row r="390" spans="1:14" customFormat="1">
      <c r="A390" t="s">
        <v>1658</v>
      </c>
      <c r="B390" t="s">
        <v>3731</v>
      </c>
      <c r="C390" t="s">
        <v>22</v>
      </c>
      <c r="D390">
        <v>2.34379966023306</v>
      </c>
      <c r="E390">
        <v>1.1448516010978699E-3</v>
      </c>
      <c r="F390" t="s">
        <v>3013</v>
      </c>
      <c r="G390">
        <v>2.0164866919985198</v>
      </c>
      <c r="H390">
        <v>2.2987592827440201E-3</v>
      </c>
      <c r="I390">
        <f t="shared" si="31"/>
        <v>-0.32731296823454015</v>
      </c>
      <c r="J390">
        <f t="shared" ref="J390:J453" si="35">ABS(I390)</f>
        <v>0.32731296823454015</v>
      </c>
      <c r="K390">
        <f t="shared" si="32"/>
        <v>2.1801431761157897</v>
      </c>
      <c r="L390">
        <f t="shared" si="33"/>
        <v>0.43602863522315793</v>
      </c>
      <c r="M390">
        <f t="shared" si="34"/>
        <v>0.10871566698861779</v>
      </c>
      <c r="N390" t="s">
        <v>3336</v>
      </c>
    </row>
    <row r="391" spans="1:14" customFormat="1">
      <c r="A391" t="s">
        <v>695</v>
      </c>
      <c r="B391" t="s">
        <v>3732</v>
      </c>
      <c r="C391" t="s">
        <v>22</v>
      </c>
      <c r="D391">
        <v>2.1921582953173702</v>
      </c>
      <c r="E391">
        <v>1.13123318587537E-4</v>
      </c>
      <c r="F391" t="s">
        <v>3013</v>
      </c>
      <c r="G391">
        <v>2.0164227853855499</v>
      </c>
      <c r="H391">
        <v>4.6026753034441203E-5</v>
      </c>
      <c r="I391">
        <f t="shared" si="31"/>
        <v>-0.1757355099318203</v>
      </c>
      <c r="J391">
        <f t="shared" si="35"/>
        <v>0.1757355099318203</v>
      </c>
      <c r="K391">
        <f t="shared" si="32"/>
        <v>2.1042905403514602</v>
      </c>
      <c r="L391">
        <f t="shared" si="33"/>
        <v>0.42085810807029206</v>
      </c>
      <c r="M391">
        <f t="shared" si="34"/>
        <v>0.24512259813847176</v>
      </c>
      <c r="N391" t="s">
        <v>3336</v>
      </c>
    </row>
    <row r="392" spans="1:14" customFormat="1">
      <c r="A392" t="s">
        <v>675</v>
      </c>
      <c r="B392" t="s">
        <v>3733</v>
      </c>
      <c r="C392" t="s">
        <v>22</v>
      </c>
      <c r="D392">
        <v>2.81342686266736</v>
      </c>
      <c r="E392">
        <v>1.26323607348536E-3</v>
      </c>
      <c r="F392" t="s">
        <v>3013</v>
      </c>
      <c r="G392">
        <v>2.0155557574371001</v>
      </c>
      <c r="H392">
        <v>6.96135147160294E-4</v>
      </c>
      <c r="I392">
        <f t="shared" si="31"/>
        <v>-0.79787110523025984</v>
      </c>
      <c r="J392">
        <f t="shared" si="35"/>
        <v>0.79787110523025984</v>
      </c>
      <c r="K392">
        <f t="shared" si="32"/>
        <v>2.4144913100522301</v>
      </c>
      <c r="L392">
        <f t="shared" si="33"/>
        <v>0.48289826201044606</v>
      </c>
      <c r="M392">
        <f t="shared" si="34"/>
        <v>-0.31497284321981378</v>
      </c>
      <c r="N392" t="s">
        <v>3377</v>
      </c>
    </row>
    <row r="393" spans="1:14" customFormat="1">
      <c r="A393" t="s">
        <v>3237</v>
      </c>
      <c r="B393" t="s">
        <v>3734</v>
      </c>
      <c r="D393">
        <v>0</v>
      </c>
      <c r="E393">
        <v>0</v>
      </c>
      <c r="F393" t="s">
        <v>3013</v>
      </c>
      <c r="G393">
        <v>2.0149263582686801</v>
      </c>
      <c r="H393">
        <v>2.9007928850270401E-3</v>
      </c>
      <c r="I393">
        <f t="shared" si="31"/>
        <v>2.0149263582686801</v>
      </c>
      <c r="J393">
        <f t="shared" si="35"/>
        <v>2.0149263582686801</v>
      </c>
      <c r="K393">
        <f t="shared" si="32"/>
        <v>1.00746317913434</v>
      </c>
      <c r="L393">
        <f t="shared" si="33"/>
        <v>0.20149263582686799</v>
      </c>
      <c r="M393">
        <f t="shared" si="34"/>
        <v>-1.813433722441812</v>
      </c>
      <c r="N393" t="s">
        <v>3346</v>
      </c>
    </row>
    <row r="394" spans="1:14" customFormat="1">
      <c r="A394" t="s">
        <v>1596</v>
      </c>
      <c r="B394" t="s">
        <v>3735</v>
      </c>
      <c r="C394" t="s">
        <v>22</v>
      </c>
      <c r="D394">
        <v>0.55512192574128205</v>
      </c>
      <c r="E394">
        <v>4.3462829870271398E-2</v>
      </c>
      <c r="F394" t="s">
        <v>3013</v>
      </c>
      <c r="G394">
        <v>2.01484163063899</v>
      </c>
      <c r="H394">
        <v>2.3923651507121802E-3</v>
      </c>
      <c r="I394">
        <f t="shared" si="31"/>
        <v>1.459719704897708</v>
      </c>
      <c r="J394">
        <f t="shared" si="35"/>
        <v>1.459719704897708</v>
      </c>
      <c r="K394">
        <f t="shared" si="32"/>
        <v>1.284981778190136</v>
      </c>
      <c r="L394">
        <f t="shared" si="33"/>
        <v>0.25699635563802725</v>
      </c>
      <c r="M394">
        <f t="shared" si="34"/>
        <v>-1.2027233492596807</v>
      </c>
      <c r="N394" t="s">
        <v>3346</v>
      </c>
    </row>
    <row r="395" spans="1:14" customFormat="1">
      <c r="A395" t="s">
        <v>777</v>
      </c>
      <c r="B395" t="s">
        <v>3736</v>
      </c>
      <c r="C395" t="s">
        <v>22</v>
      </c>
      <c r="D395">
        <v>2.0726730027260198</v>
      </c>
      <c r="E395">
        <v>1.76800126775199E-3</v>
      </c>
      <c r="F395" t="s">
        <v>3013</v>
      </c>
      <c r="G395">
        <v>2.0141628908910798</v>
      </c>
      <c r="H395">
        <v>9.6026309539870797E-4</v>
      </c>
      <c r="I395">
        <f t="shared" si="31"/>
        <v>-5.8510111834940037E-2</v>
      </c>
      <c r="J395">
        <f t="shared" si="35"/>
        <v>5.8510111834940037E-2</v>
      </c>
      <c r="K395">
        <f t="shared" si="32"/>
        <v>2.0434179468085496</v>
      </c>
      <c r="L395">
        <f t="shared" si="33"/>
        <v>0.4086835893617099</v>
      </c>
      <c r="M395">
        <f t="shared" si="34"/>
        <v>0.35017347752676986</v>
      </c>
      <c r="N395" t="s">
        <v>3336</v>
      </c>
    </row>
    <row r="396" spans="1:14" customFormat="1">
      <c r="A396" t="s">
        <v>3186</v>
      </c>
      <c r="B396" t="s">
        <v>3737</v>
      </c>
      <c r="D396">
        <v>0</v>
      </c>
      <c r="E396">
        <v>0</v>
      </c>
      <c r="F396" t="s">
        <v>3013</v>
      </c>
      <c r="G396">
        <v>2.0141241164019301</v>
      </c>
      <c r="H396">
        <v>1.41292328641745E-4</v>
      </c>
      <c r="I396">
        <f t="shared" si="31"/>
        <v>2.0141241164019301</v>
      </c>
      <c r="J396">
        <f t="shared" si="35"/>
        <v>2.0141241164019301</v>
      </c>
      <c r="K396">
        <f t="shared" si="32"/>
        <v>1.0070620582009651</v>
      </c>
      <c r="L396">
        <f t="shared" si="33"/>
        <v>0.20141241164019302</v>
      </c>
      <c r="M396">
        <f t="shared" si="34"/>
        <v>-1.8127117047617372</v>
      </c>
      <c r="N396" t="s">
        <v>3346</v>
      </c>
    </row>
    <row r="397" spans="1:14" customFormat="1">
      <c r="A397" t="s">
        <v>308</v>
      </c>
      <c r="B397" t="s">
        <v>3738</v>
      </c>
      <c r="C397" t="s">
        <v>22</v>
      </c>
      <c r="D397">
        <v>1.86528670842836</v>
      </c>
      <c r="E397">
        <v>1.9156554708239602E-2</v>
      </c>
      <c r="F397" t="s">
        <v>3013</v>
      </c>
      <c r="G397">
        <v>2.01230084845642</v>
      </c>
      <c r="H397">
        <v>4.3902579727617602E-4</v>
      </c>
      <c r="I397">
        <f t="shared" si="31"/>
        <v>0.14701414002806001</v>
      </c>
      <c r="J397">
        <f t="shared" si="35"/>
        <v>0.14701414002806001</v>
      </c>
      <c r="K397">
        <f t="shared" si="32"/>
        <v>1.9387937784423901</v>
      </c>
      <c r="L397">
        <f t="shared" si="33"/>
        <v>0.38775875568847801</v>
      </c>
      <c r="M397">
        <f t="shared" si="34"/>
        <v>0.24074461566041799</v>
      </c>
      <c r="N397" t="s">
        <v>3336</v>
      </c>
    </row>
    <row r="398" spans="1:14" customFormat="1">
      <c r="A398" t="s">
        <v>1980</v>
      </c>
      <c r="B398" t="s">
        <v>3739</v>
      </c>
      <c r="C398" t="s">
        <v>22</v>
      </c>
      <c r="D398">
        <v>2.25886315057295</v>
      </c>
      <c r="E398">
        <v>2.2513662454498401E-2</v>
      </c>
      <c r="F398" t="s">
        <v>3013</v>
      </c>
      <c r="G398">
        <v>2.01168046338231</v>
      </c>
      <c r="H398">
        <v>5.3094784312935695E-4</v>
      </c>
      <c r="I398">
        <f t="shared" si="31"/>
        <v>-0.24718268719063996</v>
      </c>
      <c r="J398">
        <f t="shared" si="35"/>
        <v>0.24718268719063996</v>
      </c>
      <c r="K398">
        <f t="shared" si="32"/>
        <v>2.13527180697763</v>
      </c>
      <c r="L398">
        <f t="shared" si="33"/>
        <v>0.42705436139552605</v>
      </c>
      <c r="M398">
        <f t="shared" si="34"/>
        <v>0.17987167420488609</v>
      </c>
      <c r="N398" t="s">
        <v>3336</v>
      </c>
    </row>
    <row r="399" spans="1:14" customFormat="1">
      <c r="A399" t="s">
        <v>1246</v>
      </c>
      <c r="B399" t="s">
        <v>3740</v>
      </c>
      <c r="C399" t="s">
        <v>22</v>
      </c>
      <c r="D399">
        <v>1.9419571739555099</v>
      </c>
      <c r="E399">
        <v>6.4368787996876E-3</v>
      </c>
      <c r="F399" t="s">
        <v>3013</v>
      </c>
      <c r="G399">
        <v>2.0080754170919599</v>
      </c>
      <c r="H399">
        <v>4.6366494270823197E-3</v>
      </c>
      <c r="I399">
        <f t="shared" si="31"/>
        <v>6.6118243136449983E-2</v>
      </c>
      <c r="J399">
        <f t="shared" si="35"/>
        <v>6.6118243136449983E-2</v>
      </c>
      <c r="K399">
        <f t="shared" si="32"/>
        <v>1.9750162955237349</v>
      </c>
      <c r="L399">
        <f t="shared" si="33"/>
        <v>0.39500325910474698</v>
      </c>
      <c r="M399">
        <f t="shared" si="34"/>
        <v>0.328885015968297</v>
      </c>
      <c r="N399" t="s">
        <v>3336</v>
      </c>
    </row>
    <row r="400" spans="1:14" customFormat="1">
      <c r="A400" t="s">
        <v>132</v>
      </c>
      <c r="B400" t="s">
        <v>3741</v>
      </c>
      <c r="C400" t="s">
        <v>22</v>
      </c>
      <c r="D400">
        <v>1.3319752792181301</v>
      </c>
      <c r="E400">
        <v>3.1767315061707997E-2</v>
      </c>
      <c r="F400" t="s">
        <v>3013</v>
      </c>
      <c r="G400">
        <v>2.00622414853044</v>
      </c>
      <c r="H400">
        <v>2.85668197302574E-2</v>
      </c>
      <c r="I400">
        <f t="shared" si="31"/>
        <v>0.67424886931230987</v>
      </c>
      <c r="J400">
        <f t="shared" si="35"/>
        <v>0.67424886931230987</v>
      </c>
      <c r="K400">
        <f t="shared" si="32"/>
        <v>1.6690997138742851</v>
      </c>
      <c r="L400">
        <f t="shared" si="33"/>
        <v>0.33381994277485705</v>
      </c>
      <c r="M400">
        <f t="shared" si="34"/>
        <v>-0.34042892653745283</v>
      </c>
      <c r="N400" t="s">
        <v>3346</v>
      </c>
    </row>
    <row r="401" spans="1:14" customFormat="1">
      <c r="A401" t="s">
        <v>444</v>
      </c>
      <c r="B401" t="s">
        <v>3742</v>
      </c>
      <c r="C401" t="s">
        <v>22</v>
      </c>
      <c r="D401">
        <v>1.7678112532338499</v>
      </c>
      <c r="E401">
        <v>1.6144608915449301E-2</v>
      </c>
      <c r="F401" t="s">
        <v>3013</v>
      </c>
      <c r="G401">
        <v>2.00605848051987</v>
      </c>
      <c r="H401">
        <v>7.9196818067963997E-4</v>
      </c>
      <c r="I401">
        <f t="shared" si="31"/>
        <v>0.2382472272860201</v>
      </c>
      <c r="J401">
        <f t="shared" si="35"/>
        <v>0.2382472272860201</v>
      </c>
      <c r="K401">
        <f t="shared" si="32"/>
        <v>1.88693486687686</v>
      </c>
      <c r="L401">
        <f t="shared" si="33"/>
        <v>0.37738697337537197</v>
      </c>
      <c r="M401">
        <f t="shared" si="34"/>
        <v>0.13913974608935187</v>
      </c>
      <c r="N401" t="s">
        <v>3336</v>
      </c>
    </row>
    <row r="402" spans="1:14" customFormat="1">
      <c r="A402" t="s">
        <v>1934</v>
      </c>
      <c r="B402" t="s">
        <v>3743</v>
      </c>
      <c r="C402" t="s">
        <v>22</v>
      </c>
      <c r="D402">
        <v>2.8037461265225998</v>
      </c>
      <c r="E402">
        <v>1.5969479835342199E-4</v>
      </c>
      <c r="F402" t="s">
        <v>3013</v>
      </c>
      <c r="G402">
        <v>2.00537798094508</v>
      </c>
      <c r="H402">
        <v>2.77029446477377E-2</v>
      </c>
      <c r="I402">
        <f t="shared" si="31"/>
        <v>-0.79836814557751978</v>
      </c>
      <c r="J402">
        <f t="shared" si="35"/>
        <v>0.79836814557751978</v>
      </c>
      <c r="K402">
        <f t="shared" si="32"/>
        <v>2.4045620537338399</v>
      </c>
      <c r="L402">
        <f t="shared" si="33"/>
        <v>0.48091241074676799</v>
      </c>
      <c r="M402">
        <f t="shared" si="34"/>
        <v>-0.31745573483075179</v>
      </c>
      <c r="N402" t="s">
        <v>3377</v>
      </c>
    </row>
    <row r="403" spans="1:14" customFormat="1">
      <c r="A403" t="s">
        <v>3031</v>
      </c>
      <c r="B403" t="s">
        <v>3744</v>
      </c>
      <c r="D403">
        <v>0</v>
      </c>
      <c r="E403">
        <v>0</v>
      </c>
      <c r="F403" t="s">
        <v>3013</v>
      </c>
      <c r="G403">
        <v>2.00048708201082</v>
      </c>
      <c r="H403">
        <v>4.3902579727617602E-4</v>
      </c>
      <c r="I403">
        <f t="shared" si="31"/>
        <v>2.00048708201082</v>
      </c>
      <c r="J403">
        <f t="shared" si="35"/>
        <v>2.00048708201082</v>
      </c>
      <c r="K403">
        <f t="shared" si="32"/>
        <v>1.00024354100541</v>
      </c>
      <c r="L403">
        <f t="shared" si="33"/>
        <v>0.20004870820108203</v>
      </c>
      <c r="M403">
        <f t="shared" si="34"/>
        <v>-1.800438373809738</v>
      </c>
      <c r="N403" t="s">
        <v>3346</v>
      </c>
    </row>
    <row r="404" spans="1:14" customFormat="1">
      <c r="A404" t="s">
        <v>2344</v>
      </c>
      <c r="B404" t="s">
        <v>3745</v>
      </c>
      <c r="C404" t="s">
        <v>22</v>
      </c>
      <c r="D404">
        <v>2.9019317853376601</v>
      </c>
      <c r="E404">
        <v>2.1180951352779702E-3</v>
      </c>
      <c r="F404" t="s">
        <v>3013</v>
      </c>
      <c r="G404">
        <v>1.9995464451979801</v>
      </c>
      <c r="H404">
        <v>2.0431613564604101E-2</v>
      </c>
      <c r="I404">
        <f t="shared" si="31"/>
        <v>-0.90238534013967997</v>
      </c>
      <c r="J404">
        <f t="shared" si="35"/>
        <v>0.90238534013967997</v>
      </c>
      <c r="K404">
        <f t="shared" si="32"/>
        <v>2.4507391152678202</v>
      </c>
      <c r="L404">
        <f t="shared" si="33"/>
        <v>0.49014782305356408</v>
      </c>
      <c r="M404">
        <f t="shared" si="34"/>
        <v>-0.41223751708611589</v>
      </c>
      <c r="N404" t="s">
        <v>3377</v>
      </c>
    </row>
    <row r="405" spans="1:14" customFormat="1">
      <c r="A405" t="s">
        <v>2428</v>
      </c>
      <c r="B405" t="s">
        <v>3746</v>
      </c>
      <c r="C405" t="s">
        <v>22</v>
      </c>
      <c r="D405">
        <v>0.88122720515904196</v>
      </c>
      <c r="E405">
        <v>2.6518049545583601E-2</v>
      </c>
      <c r="F405" t="s">
        <v>3013</v>
      </c>
      <c r="G405">
        <v>1.9938725906578201</v>
      </c>
      <c r="H405">
        <v>2.6315176646658799E-2</v>
      </c>
      <c r="I405">
        <f t="shared" si="31"/>
        <v>1.1126453854987781</v>
      </c>
      <c r="J405">
        <f t="shared" si="35"/>
        <v>1.1126453854987781</v>
      </c>
      <c r="K405">
        <f t="shared" si="32"/>
        <v>1.4375498979084309</v>
      </c>
      <c r="L405">
        <f t="shared" si="33"/>
        <v>0.28750997958168617</v>
      </c>
      <c r="M405">
        <f t="shared" si="34"/>
        <v>-0.82513540591709189</v>
      </c>
      <c r="N405" t="s">
        <v>3346</v>
      </c>
    </row>
    <row r="406" spans="1:14" customFormat="1">
      <c r="A406" t="s">
        <v>2114</v>
      </c>
      <c r="B406" t="s">
        <v>3747</v>
      </c>
      <c r="C406" t="s">
        <v>22</v>
      </c>
      <c r="D406">
        <v>2.1433714001666999</v>
      </c>
      <c r="E406">
        <v>1.97450594426197E-2</v>
      </c>
      <c r="F406" t="s">
        <v>3013</v>
      </c>
      <c r="G406">
        <v>1.9892377552496401</v>
      </c>
      <c r="H406">
        <v>8.8415074854445892E-3</v>
      </c>
      <c r="I406">
        <f t="shared" si="31"/>
        <v>-0.15413364491705983</v>
      </c>
      <c r="J406">
        <f t="shared" si="35"/>
        <v>0.15413364491705983</v>
      </c>
      <c r="K406">
        <f t="shared" si="32"/>
        <v>2.0663045777081699</v>
      </c>
      <c r="L406">
        <f t="shared" si="33"/>
        <v>0.41326091554163397</v>
      </c>
      <c r="M406">
        <f t="shared" si="34"/>
        <v>0.25912727062457414</v>
      </c>
      <c r="N406" t="s">
        <v>3336</v>
      </c>
    </row>
    <row r="407" spans="1:14" customFormat="1">
      <c r="A407" t="s">
        <v>1748</v>
      </c>
      <c r="B407" t="s">
        <v>3748</v>
      </c>
      <c r="D407">
        <v>0</v>
      </c>
      <c r="E407">
        <v>0</v>
      </c>
      <c r="F407" t="s">
        <v>3013</v>
      </c>
      <c r="G407">
        <v>1.9853966730925601</v>
      </c>
      <c r="H407">
        <v>1.6841618184140501E-2</v>
      </c>
      <c r="I407">
        <f t="shared" si="31"/>
        <v>1.9853966730925601</v>
      </c>
      <c r="J407">
        <f t="shared" si="35"/>
        <v>1.9853966730925601</v>
      </c>
      <c r="K407">
        <f t="shared" si="32"/>
        <v>0.99269833654628004</v>
      </c>
      <c r="L407">
        <f t="shared" si="33"/>
        <v>0.19853966730925598</v>
      </c>
      <c r="M407">
        <f t="shared" si="34"/>
        <v>-1.786857005783304</v>
      </c>
      <c r="N407" t="s">
        <v>3346</v>
      </c>
    </row>
    <row r="408" spans="1:14" customFormat="1">
      <c r="A408" t="s">
        <v>1544</v>
      </c>
      <c r="B408" t="s">
        <v>3749</v>
      </c>
      <c r="C408" t="s">
        <v>22</v>
      </c>
      <c r="D408">
        <v>2.3107815238025502</v>
      </c>
      <c r="E408">
        <v>1.92361221882992E-2</v>
      </c>
      <c r="F408" t="s">
        <v>3013</v>
      </c>
      <c r="G408">
        <v>1.9852100846155301</v>
      </c>
      <c r="H408">
        <v>1.5066227301224399E-3</v>
      </c>
      <c r="I408">
        <f t="shared" si="31"/>
        <v>-0.32557143918702014</v>
      </c>
      <c r="J408">
        <f t="shared" si="35"/>
        <v>0.32557143918702014</v>
      </c>
      <c r="K408">
        <f t="shared" si="32"/>
        <v>2.1479958042090401</v>
      </c>
      <c r="L408">
        <f t="shared" si="33"/>
        <v>0.42959916084180805</v>
      </c>
      <c r="M408">
        <f t="shared" si="34"/>
        <v>0.10402772165478791</v>
      </c>
      <c r="N408" t="s">
        <v>3336</v>
      </c>
    </row>
    <row r="409" spans="1:14" customFormat="1">
      <c r="A409" t="s">
        <v>1962</v>
      </c>
      <c r="B409" t="s">
        <v>3750</v>
      </c>
      <c r="C409" t="s">
        <v>22</v>
      </c>
      <c r="D409">
        <v>2.2765864074092801</v>
      </c>
      <c r="E409">
        <v>1.3836888016609101E-3</v>
      </c>
      <c r="F409" t="s">
        <v>3013</v>
      </c>
      <c r="G409">
        <v>1.98403602230604</v>
      </c>
      <c r="H409">
        <v>2.6580045460679099E-3</v>
      </c>
      <c r="I409">
        <f t="shared" si="31"/>
        <v>-0.29255038510324005</v>
      </c>
      <c r="J409">
        <f t="shared" si="35"/>
        <v>0.29255038510324005</v>
      </c>
      <c r="K409">
        <f t="shared" si="32"/>
        <v>2.13031121485766</v>
      </c>
      <c r="L409">
        <f t="shared" si="33"/>
        <v>0.42606224297153195</v>
      </c>
      <c r="M409">
        <f t="shared" si="34"/>
        <v>0.13351185786829189</v>
      </c>
      <c r="N409" t="s">
        <v>3336</v>
      </c>
    </row>
    <row r="410" spans="1:14" customFormat="1">
      <c r="A410" t="s">
        <v>1756</v>
      </c>
      <c r="B410" t="s">
        <v>3751</v>
      </c>
      <c r="C410" t="s">
        <v>22</v>
      </c>
      <c r="D410">
        <v>1.3276120555792801</v>
      </c>
      <c r="E410">
        <v>5.7985257074025402E-2</v>
      </c>
      <c r="F410" t="s">
        <v>3013</v>
      </c>
      <c r="G410">
        <v>1.98233323611353</v>
      </c>
      <c r="H410">
        <v>6.10590468726662E-3</v>
      </c>
      <c r="I410">
        <f t="shared" si="31"/>
        <v>0.65472118053424988</v>
      </c>
      <c r="J410">
        <f t="shared" si="35"/>
        <v>0.65472118053424988</v>
      </c>
      <c r="K410">
        <f t="shared" si="32"/>
        <v>1.6549726458464051</v>
      </c>
      <c r="L410">
        <f t="shared" si="33"/>
        <v>0.33099452916928102</v>
      </c>
      <c r="M410">
        <f t="shared" si="34"/>
        <v>-0.32372665136496886</v>
      </c>
      <c r="N410" t="s">
        <v>3346</v>
      </c>
    </row>
    <row r="411" spans="1:14" customFormat="1">
      <c r="A411" t="s">
        <v>993</v>
      </c>
      <c r="B411" t="s">
        <v>3752</v>
      </c>
      <c r="C411" t="s">
        <v>22</v>
      </c>
      <c r="D411">
        <v>1.85120409423931</v>
      </c>
      <c r="E411">
        <v>2.7746668016991799E-2</v>
      </c>
      <c r="F411" t="s">
        <v>3013</v>
      </c>
      <c r="G411">
        <v>1.97130177429459</v>
      </c>
      <c r="H411">
        <v>1.62756932846566E-3</v>
      </c>
      <c r="I411">
        <f t="shared" si="31"/>
        <v>0.12009768005527999</v>
      </c>
      <c r="J411">
        <f t="shared" si="35"/>
        <v>0.12009768005527999</v>
      </c>
      <c r="K411">
        <f t="shared" si="32"/>
        <v>1.91125293426695</v>
      </c>
      <c r="L411">
        <f t="shared" si="33"/>
        <v>0.38225058685339003</v>
      </c>
      <c r="M411">
        <f t="shared" si="34"/>
        <v>0.26215290679811004</v>
      </c>
      <c r="N411" t="s">
        <v>3336</v>
      </c>
    </row>
    <row r="412" spans="1:14" customFormat="1">
      <c r="A412" t="s">
        <v>3226</v>
      </c>
      <c r="B412" t="s">
        <v>3753</v>
      </c>
      <c r="D412">
        <v>0</v>
      </c>
      <c r="E412">
        <v>0</v>
      </c>
      <c r="F412" t="s">
        <v>3013</v>
      </c>
      <c r="G412">
        <v>1.9686485176058699</v>
      </c>
      <c r="H412">
        <v>3.8014812269511799E-3</v>
      </c>
      <c r="I412">
        <f t="shared" si="31"/>
        <v>1.9686485176058699</v>
      </c>
      <c r="J412">
        <f t="shared" si="35"/>
        <v>1.9686485176058699</v>
      </c>
      <c r="K412">
        <f t="shared" si="32"/>
        <v>0.98432425880293495</v>
      </c>
      <c r="L412">
        <f t="shared" si="33"/>
        <v>0.19686485176058699</v>
      </c>
      <c r="M412">
        <f t="shared" si="34"/>
        <v>-1.771783665845283</v>
      </c>
      <c r="N412" t="s">
        <v>3346</v>
      </c>
    </row>
    <row r="413" spans="1:14" customFormat="1">
      <c r="A413" t="s">
        <v>529</v>
      </c>
      <c r="B413" t="s">
        <v>3754</v>
      </c>
      <c r="C413" t="s">
        <v>22</v>
      </c>
      <c r="D413">
        <v>0.96125898303589696</v>
      </c>
      <c r="E413">
        <v>2.2589203295148099E-2</v>
      </c>
      <c r="F413" t="s">
        <v>3013</v>
      </c>
      <c r="G413">
        <v>1.96792705118084</v>
      </c>
      <c r="H413">
        <v>2.8350949064405901E-2</v>
      </c>
      <c r="I413">
        <f t="shared" si="31"/>
        <v>1.0066680681449429</v>
      </c>
      <c r="J413">
        <f t="shared" si="35"/>
        <v>1.0066680681449429</v>
      </c>
      <c r="K413">
        <f t="shared" si="32"/>
        <v>1.4645930171083685</v>
      </c>
      <c r="L413">
        <f t="shared" si="33"/>
        <v>0.2929186034216737</v>
      </c>
      <c r="M413">
        <f t="shared" si="34"/>
        <v>-0.71374946472326917</v>
      </c>
      <c r="N413" t="s">
        <v>3346</v>
      </c>
    </row>
    <row r="414" spans="1:14" customFormat="1">
      <c r="A414" t="s">
        <v>1704</v>
      </c>
      <c r="B414" t="s">
        <v>3755</v>
      </c>
      <c r="C414" t="s">
        <v>22</v>
      </c>
      <c r="D414">
        <v>1.41373383755819</v>
      </c>
      <c r="E414">
        <v>1.5678240732573699E-2</v>
      </c>
      <c r="F414" t="s">
        <v>3013</v>
      </c>
      <c r="G414">
        <v>1.9665811780982501</v>
      </c>
      <c r="H414">
        <v>4.0846569442479297E-3</v>
      </c>
      <c r="I414">
        <f t="shared" si="31"/>
        <v>0.55284734054006002</v>
      </c>
      <c r="J414">
        <f t="shared" si="35"/>
        <v>0.55284734054006002</v>
      </c>
      <c r="K414">
        <f t="shared" si="32"/>
        <v>1.6901575078282201</v>
      </c>
      <c r="L414">
        <f t="shared" si="33"/>
        <v>0.33803150156564399</v>
      </c>
      <c r="M414">
        <f t="shared" si="34"/>
        <v>-0.21481583897441603</v>
      </c>
      <c r="N414" t="s">
        <v>3346</v>
      </c>
    </row>
    <row r="415" spans="1:14" customFormat="1">
      <c r="A415" t="s">
        <v>3017</v>
      </c>
      <c r="B415" t="s">
        <v>3756</v>
      </c>
      <c r="D415">
        <v>0</v>
      </c>
      <c r="E415">
        <v>0</v>
      </c>
      <c r="F415" t="s">
        <v>3013</v>
      </c>
      <c r="G415">
        <v>1.96592810056495</v>
      </c>
      <c r="H415">
        <v>1.0263137837301099E-3</v>
      </c>
      <c r="I415">
        <f t="shared" si="31"/>
        <v>1.96592810056495</v>
      </c>
      <c r="J415">
        <f t="shared" si="35"/>
        <v>1.96592810056495</v>
      </c>
      <c r="K415">
        <f t="shared" si="32"/>
        <v>0.98296405028247502</v>
      </c>
      <c r="L415">
        <f t="shared" si="33"/>
        <v>0.19659281005649501</v>
      </c>
      <c r="M415">
        <f t="shared" si="34"/>
        <v>-1.7693352905084549</v>
      </c>
      <c r="N415" t="s">
        <v>3346</v>
      </c>
    </row>
    <row r="416" spans="1:14" customFormat="1">
      <c r="A416" t="s">
        <v>386</v>
      </c>
      <c r="B416" t="s">
        <v>3757</v>
      </c>
      <c r="C416" t="s">
        <v>22</v>
      </c>
      <c r="D416">
        <v>2.4670740708715702</v>
      </c>
      <c r="E416">
        <v>6.0842183800121599E-4</v>
      </c>
      <c r="F416" t="s">
        <v>3013</v>
      </c>
      <c r="G416">
        <v>1.96397509833682</v>
      </c>
      <c r="H416">
        <v>5.5768003330591599E-3</v>
      </c>
      <c r="I416">
        <f t="shared" si="31"/>
        <v>-0.50309897253475011</v>
      </c>
      <c r="J416">
        <f t="shared" si="35"/>
        <v>0.50309897253475011</v>
      </c>
      <c r="K416">
        <f t="shared" si="32"/>
        <v>2.2155245846041951</v>
      </c>
      <c r="L416">
        <f t="shared" si="33"/>
        <v>0.44310491692083898</v>
      </c>
      <c r="M416">
        <f t="shared" si="34"/>
        <v>-5.9994055613911135E-2</v>
      </c>
      <c r="N416" t="s">
        <v>3377</v>
      </c>
    </row>
    <row r="417" spans="1:14" customFormat="1">
      <c r="A417" t="s">
        <v>302</v>
      </c>
      <c r="B417" t="s">
        <v>3758</v>
      </c>
      <c r="C417" t="s">
        <v>22</v>
      </c>
      <c r="D417">
        <v>2.2621188683631699</v>
      </c>
      <c r="E417">
        <v>3.7471996549545701E-2</v>
      </c>
      <c r="F417" t="s">
        <v>3013</v>
      </c>
      <c r="G417">
        <v>1.96149325213075</v>
      </c>
      <c r="H417">
        <v>4.4036960192990802E-4</v>
      </c>
      <c r="I417">
        <f t="shared" si="31"/>
        <v>-0.3006256162324199</v>
      </c>
      <c r="J417">
        <f t="shared" si="35"/>
        <v>0.3006256162324199</v>
      </c>
      <c r="K417">
        <f t="shared" si="32"/>
        <v>2.1118060602469599</v>
      </c>
      <c r="L417">
        <f t="shared" si="33"/>
        <v>0.42236121204939198</v>
      </c>
      <c r="M417">
        <f t="shared" si="34"/>
        <v>0.12173559581697208</v>
      </c>
      <c r="N417" t="s">
        <v>3336</v>
      </c>
    </row>
    <row r="418" spans="1:14" customFormat="1">
      <c r="A418" t="s">
        <v>2695</v>
      </c>
      <c r="B418" t="s">
        <v>3759</v>
      </c>
      <c r="C418" t="s">
        <v>22</v>
      </c>
      <c r="D418">
        <v>2.52414196293708</v>
      </c>
      <c r="E418">
        <v>5.17698851172219E-4</v>
      </c>
      <c r="F418" t="s">
        <v>3013</v>
      </c>
      <c r="G418">
        <v>1.9606136826623399</v>
      </c>
      <c r="H418">
        <v>5.2839533307702405E-4</v>
      </c>
      <c r="I418">
        <f t="shared" si="31"/>
        <v>-0.56352828027474011</v>
      </c>
      <c r="J418">
        <f t="shared" si="35"/>
        <v>0.56352828027474011</v>
      </c>
      <c r="K418">
        <f t="shared" si="32"/>
        <v>2.24237782279971</v>
      </c>
      <c r="L418">
        <f t="shared" si="33"/>
        <v>0.44847556455994203</v>
      </c>
      <c r="M418">
        <f t="shared" si="34"/>
        <v>-0.11505271571479808</v>
      </c>
      <c r="N418" t="s">
        <v>3377</v>
      </c>
    </row>
    <row r="419" spans="1:14" customFormat="1">
      <c r="A419" t="s">
        <v>509</v>
      </c>
      <c r="B419" t="s">
        <v>3760</v>
      </c>
      <c r="C419" t="s">
        <v>22</v>
      </c>
      <c r="D419">
        <v>1.78136191780333</v>
      </c>
      <c r="E419">
        <v>1.5594338337969299E-2</v>
      </c>
      <c r="F419" t="s">
        <v>3013</v>
      </c>
      <c r="G419">
        <v>1.96007342882078</v>
      </c>
      <c r="H419">
        <v>6.85725942844965E-3</v>
      </c>
      <c r="I419">
        <f t="shared" si="31"/>
        <v>0.17871151101744998</v>
      </c>
      <c r="J419">
        <f t="shared" si="35"/>
        <v>0.17871151101744998</v>
      </c>
      <c r="K419">
        <f t="shared" si="32"/>
        <v>1.870717673312055</v>
      </c>
      <c r="L419">
        <f t="shared" si="33"/>
        <v>0.37414353466241096</v>
      </c>
      <c r="M419">
        <f t="shared" si="34"/>
        <v>0.19543202364496098</v>
      </c>
      <c r="N419" t="s">
        <v>3336</v>
      </c>
    </row>
    <row r="420" spans="1:14" customFormat="1">
      <c r="A420" t="s">
        <v>1087</v>
      </c>
      <c r="B420" t="s">
        <v>3761</v>
      </c>
      <c r="C420" t="s">
        <v>22</v>
      </c>
      <c r="D420">
        <v>2.02770059418858</v>
      </c>
      <c r="E420">
        <v>1.43790608242884E-2</v>
      </c>
      <c r="F420" t="s">
        <v>3013</v>
      </c>
      <c r="G420">
        <v>1.9576740182680901</v>
      </c>
      <c r="H420">
        <v>1.28210678732241E-3</v>
      </c>
      <c r="I420">
        <f t="shared" si="31"/>
        <v>-7.0026575920489886E-2</v>
      </c>
      <c r="J420">
        <f t="shared" si="35"/>
        <v>7.0026575920489886E-2</v>
      </c>
      <c r="K420">
        <f t="shared" si="32"/>
        <v>1.992687306228335</v>
      </c>
      <c r="L420">
        <f t="shared" si="33"/>
        <v>0.39853746124566697</v>
      </c>
      <c r="M420">
        <f t="shared" si="34"/>
        <v>0.32851088532517708</v>
      </c>
      <c r="N420" t="s">
        <v>3336</v>
      </c>
    </row>
    <row r="421" spans="1:14" customFormat="1">
      <c r="A421" t="s">
        <v>1734</v>
      </c>
      <c r="B421" t="s">
        <v>3762</v>
      </c>
      <c r="C421" t="s">
        <v>22</v>
      </c>
      <c r="D421">
        <v>1.8879028991723099</v>
      </c>
      <c r="E421">
        <v>7.6792370672673399E-4</v>
      </c>
      <c r="F421" t="s">
        <v>3013</v>
      </c>
      <c r="G421">
        <v>1.95755343547714</v>
      </c>
      <c r="H421">
        <v>5.7275410787288302E-4</v>
      </c>
      <c r="I421">
        <f t="shared" si="31"/>
        <v>6.9650536304830091E-2</v>
      </c>
      <c r="J421">
        <f t="shared" si="35"/>
        <v>6.9650536304830091E-2</v>
      </c>
      <c r="K421">
        <f t="shared" si="32"/>
        <v>1.922728167324725</v>
      </c>
      <c r="L421">
        <f t="shared" si="33"/>
        <v>0.38454563346494497</v>
      </c>
      <c r="M421">
        <f t="shared" si="34"/>
        <v>0.31489509716011488</v>
      </c>
      <c r="N421" t="s">
        <v>3336</v>
      </c>
    </row>
    <row r="422" spans="1:14" customFormat="1">
      <c r="A422" t="s">
        <v>2104</v>
      </c>
      <c r="B422" t="s">
        <v>3763</v>
      </c>
      <c r="D422">
        <v>0</v>
      </c>
      <c r="E422">
        <v>0</v>
      </c>
      <c r="F422" t="s">
        <v>3013</v>
      </c>
      <c r="G422">
        <v>1.9562669766229701</v>
      </c>
      <c r="H422">
        <v>3.26037302668452E-3</v>
      </c>
      <c r="I422">
        <f t="shared" si="31"/>
        <v>1.9562669766229701</v>
      </c>
      <c r="J422">
        <f t="shared" si="35"/>
        <v>1.9562669766229701</v>
      </c>
      <c r="K422">
        <f t="shared" si="32"/>
        <v>0.97813348831148506</v>
      </c>
      <c r="L422">
        <f t="shared" si="33"/>
        <v>0.19562669766229701</v>
      </c>
      <c r="M422">
        <f t="shared" si="34"/>
        <v>-1.7606402789606732</v>
      </c>
      <c r="N422" t="s">
        <v>3346</v>
      </c>
    </row>
    <row r="423" spans="1:14" customFormat="1">
      <c r="A423" t="s">
        <v>2496</v>
      </c>
      <c r="B423" t="s">
        <v>3764</v>
      </c>
      <c r="C423" t="s">
        <v>22</v>
      </c>
      <c r="D423">
        <v>2.9632117982925399</v>
      </c>
      <c r="E423">
        <v>1.50895627824285E-2</v>
      </c>
      <c r="F423" t="s">
        <v>3013</v>
      </c>
      <c r="G423">
        <v>1.95569985681764</v>
      </c>
      <c r="H423">
        <v>2.0678710484892198E-3</v>
      </c>
      <c r="I423">
        <f t="shared" si="31"/>
        <v>-1.0075119414748999</v>
      </c>
      <c r="J423">
        <f t="shared" si="35"/>
        <v>1.0075119414748999</v>
      </c>
      <c r="K423">
        <f t="shared" si="32"/>
        <v>2.45945582755509</v>
      </c>
      <c r="L423">
        <f t="shared" si="33"/>
        <v>0.49189116551101797</v>
      </c>
      <c r="M423">
        <f t="shared" si="34"/>
        <v>-0.51562077596388189</v>
      </c>
      <c r="N423" t="s">
        <v>3377</v>
      </c>
    </row>
    <row r="424" spans="1:14" customFormat="1">
      <c r="A424" t="s">
        <v>130</v>
      </c>
      <c r="B424" t="s">
        <v>3765</v>
      </c>
      <c r="D424">
        <v>0</v>
      </c>
      <c r="E424">
        <v>0</v>
      </c>
      <c r="F424" t="s">
        <v>3013</v>
      </c>
      <c r="G424">
        <v>1.95079488368381</v>
      </c>
      <c r="H424">
        <v>5.6700916545672801E-4</v>
      </c>
      <c r="I424">
        <f t="shared" si="31"/>
        <v>1.95079488368381</v>
      </c>
      <c r="J424">
        <f t="shared" si="35"/>
        <v>1.95079488368381</v>
      </c>
      <c r="K424">
        <f t="shared" si="32"/>
        <v>0.97539744184190502</v>
      </c>
      <c r="L424">
        <f t="shared" si="33"/>
        <v>0.19507948836838099</v>
      </c>
      <c r="M424">
        <f t="shared" si="34"/>
        <v>-1.755715395315429</v>
      </c>
      <c r="N424" t="s">
        <v>3346</v>
      </c>
    </row>
    <row r="425" spans="1:14" customFormat="1">
      <c r="A425" t="s">
        <v>1736</v>
      </c>
      <c r="B425" t="s">
        <v>3766</v>
      </c>
      <c r="C425" t="s">
        <v>22</v>
      </c>
      <c r="D425">
        <v>2.1011028296893599</v>
      </c>
      <c r="E425">
        <v>3.5660812438500101E-3</v>
      </c>
      <c r="F425" t="s">
        <v>3013</v>
      </c>
      <c r="G425">
        <v>1.95076463871463</v>
      </c>
      <c r="H425">
        <v>1.25016017791331E-4</v>
      </c>
      <c r="I425">
        <f t="shared" si="31"/>
        <v>-0.15033819097472989</v>
      </c>
      <c r="J425">
        <f t="shared" si="35"/>
        <v>0.15033819097472989</v>
      </c>
      <c r="K425">
        <f t="shared" si="32"/>
        <v>2.025933734201995</v>
      </c>
      <c r="L425">
        <f t="shared" si="33"/>
        <v>0.40518674684039901</v>
      </c>
      <c r="M425">
        <f t="shared" si="34"/>
        <v>0.25484855586566912</v>
      </c>
      <c r="N425" t="s">
        <v>3336</v>
      </c>
    </row>
    <row r="426" spans="1:14" customFormat="1">
      <c r="A426" t="s">
        <v>3247</v>
      </c>
      <c r="B426" t="s">
        <v>3767</v>
      </c>
      <c r="D426">
        <v>0</v>
      </c>
      <c r="E426">
        <v>0</v>
      </c>
      <c r="F426" t="s">
        <v>3013</v>
      </c>
      <c r="G426">
        <v>1.9450223771748001</v>
      </c>
      <c r="H426">
        <v>5.2057216073035503E-3</v>
      </c>
      <c r="I426">
        <f t="shared" si="31"/>
        <v>1.9450223771748001</v>
      </c>
      <c r="J426">
        <f t="shared" si="35"/>
        <v>1.9450223771748001</v>
      </c>
      <c r="K426">
        <f t="shared" si="32"/>
        <v>0.97251118858740004</v>
      </c>
      <c r="L426">
        <f t="shared" si="33"/>
        <v>0.19450223771747999</v>
      </c>
      <c r="M426">
        <f t="shared" si="34"/>
        <v>-1.7505201394573202</v>
      </c>
      <c r="N426" t="s">
        <v>3346</v>
      </c>
    </row>
    <row r="427" spans="1:14" customFormat="1">
      <c r="A427" t="s">
        <v>2860</v>
      </c>
      <c r="B427" t="s">
        <v>3768</v>
      </c>
      <c r="D427">
        <v>0</v>
      </c>
      <c r="E427">
        <v>0</v>
      </c>
      <c r="F427" t="s">
        <v>3013</v>
      </c>
      <c r="G427">
        <v>1.94286149414357</v>
      </c>
      <c r="H427">
        <v>3.3973906254367199E-4</v>
      </c>
      <c r="I427">
        <f t="shared" si="31"/>
        <v>1.94286149414357</v>
      </c>
      <c r="J427">
        <f t="shared" si="35"/>
        <v>1.94286149414357</v>
      </c>
      <c r="K427">
        <f t="shared" si="32"/>
        <v>0.97143074707178501</v>
      </c>
      <c r="L427">
        <f t="shared" si="33"/>
        <v>0.19428614941435701</v>
      </c>
      <c r="M427">
        <f t="shared" si="34"/>
        <v>-1.7485753447292129</v>
      </c>
      <c r="N427" t="s">
        <v>3346</v>
      </c>
    </row>
    <row r="428" spans="1:14" customFormat="1">
      <c r="A428" t="s">
        <v>2162</v>
      </c>
      <c r="B428" t="s">
        <v>3769</v>
      </c>
      <c r="D428">
        <v>0</v>
      </c>
      <c r="E428">
        <v>0</v>
      </c>
      <c r="F428" t="s">
        <v>3013</v>
      </c>
      <c r="G428">
        <v>1.9416028023362499</v>
      </c>
      <c r="H428">
        <v>7.1879121262708302E-4</v>
      </c>
      <c r="I428">
        <f t="shared" si="31"/>
        <v>1.9416028023362499</v>
      </c>
      <c r="J428">
        <f t="shared" si="35"/>
        <v>1.9416028023362499</v>
      </c>
      <c r="K428">
        <f t="shared" si="32"/>
        <v>0.97080140116812497</v>
      </c>
      <c r="L428">
        <f t="shared" si="33"/>
        <v>0.194160280233625</v>
      </c>
      <c r="M428">
        <f t="shared" si="34"/>
        <v>-1.7474425221026249</v>
      </c>
      <c r="N428" t="s">
        <v>3346</v>
      </c>
    </row>
    <row r="429" spans="1:14" customFormat="1">
      <c r="A429" t="s">
        <v>2974</v>
      </c>
      <c r="B429" t="s">
        <v>3770</v>
      </c>
      <c r="C429" t="s">
        <v>22</v>
      </c>
      <c r="D429">
        <v>2.4799391071600398</v>
      </c>
      <c r="E429">
        <v>2.5229060210921601E-4</v>
      </c>
      <c r="F429" t="s">
        <v>3013</v>
      </c>
      <c r="G429">
        <v>1.9374739899498701</v>
      </c>
      <c r="H429">
        <v>7.4336584068102995E-4</v>
      </c>
      <c r="I429">
        <f t="shared" si="31"/>
        <v>-0.54246511721016977</v>
      </c>
      <c r="J429">
        <f t="shared" si="35"/>
        <v>0.54246511721016977</v>
      </c>
      <c r="K429">
        <f t="shared" si="32"/>
        <v>2.2087065485549551</v>
      </c>
      <c r="L429">
        <f t="shared" si="33"/>
        <v>0.44174130971099101</v>
      </c>
      <c r="M429">
        <f t="shared" si="34"/>
        <v>-0.10072380749917875</v>
      </c>
      <c r="N429" t="s">
        <v>3377</v>
      </c>
    </row>
    <row r="430" spans="1:14" customFormat="1">
      <c r="A430" t="s">
        <v>2794</v>
      </c>
      <c r="B430" t="s">
        <v>3771</v>
      </c>
      <c r="C430" t="s">
        <v>22</v>
      </c>
      <c r="D430">
        <v>1.7853059682614001</v>
      </c>
      <c r="E430">
        <v>9.0232931016439506E-5</v>
      </c>
      <c r="F430" t="s">
        <v>3013</v>
      </c>
      <c r="G430">
        <v>1.9340578718880701</v>
      </c>
      <c r="H430">
        <v>1.4715948490877701E-4</v>
      </c>
      <c r="I430">
        <f t="shared" si="31"/>
        <v>0.14875190362667001</v>
      </c>
      <c r="J430">
        <f t="shared" si="35"/>
        <v>0.14875190362667001</v>
      </c>
      <c r="K430">
        <f t="shared" si="32"/>
        <v>1.8596819200747352</v>
      </c>
      <c r="L430">
        <f t="shared" si="33"/>
        <v>0.371936384014947</v>
      </c>
      <c r="M430">
        <f t="shared" si="34"/>
        <v>0.22318448038827698</v>
      </c>
      <c r="N430" t="s">
        <v>3336</v>
      </c>
    </row>
    <row r="431" spans="1:14" customFormat="1">
      <c r="A431" t="s">
        <v>2136</v>
      </c>
      <c r="B431" t="s">
        <v>3772</v>
      </c>
      <c r="C431" t="s">
        <v>22</v>
      </c>
      <c r="D431">
        <v>1.6196810220112301</v>
      </c>
      <c r="E431">
        <v>1.21468006008719E-4</v>
      </c>
      <c r="F431" t="s">
        <v>3013</v>
      </c>
      <c r="G431">
        <v>1.9295439040379401</v>
      </c>
      <c r="H431">
        <v>3.1990313658184898E-5</v>
      </c>
      <c r="I431">
        <f t="shared" si="31"/>
        <v>0.30986288202670997</v>
      </c>
      <c r="J431">
        <f t="shared" si="35"/>
        <v>0.30986288202670997</v>
      </c>
      <c r="K431">
        <f t="shared" si="32"/>
        <v>1.7746124630245852</v>
      </c>
      <c r="L431">
        <f t="shared" si="33"/>
        <v>0.35492249260491704</v>
      </c>
      <c r="M431">
        <f t="shared" si="34"/>
        <v>4.5059610578207066E-2</v>
      </c>
      <c r="N431" t="s">
        <v>3336</v>
      </c>
    </row>
    <row r="432" spans="1:14" customFormat="1">
      <c r="A432" t="s">
        <v>1894</v>
      </c>
      <c r="B432" t="s">
        <v>3773</v>
      </c>
      <c r="D432">
        <v>0</v>
      </c>
      <c r="E432">
        <v>0</v>
      </c>
      <c r="F432" t="s">
        <v>3013</v>
      </c>
      <c r="G432">
        <v>1.9273729174083301</v>
      </c>
      <c r="H432">
        <v>5.4073938681046697E-3</v>
      </c>
      <c r="I432">
        <f t="shared" si="31"/>
        <v>1.9273729174083301</v>
      </c>
      <c r="J432">
        <f t="shared" si="35"/>
        <v>1.9273729174083301</v>
      </c>
      <c r="K432">
        <f t="shared" si="32"/>
        <v>0.96368645870416503</v>
      </c>
      <c r="L432">
        <f t="shared" si="33"/>
        <v>0.19273729174083301</v>
      </c>
      <c r="M432">
        <f t="shared" si="34"/>
        <v>-1.7346356256674971</v>
      </c>
      <c r="N432" t="s">
        <v>3346</v>
      </c>
    </row>
    <row r="433" spans="1:14" customFormat="1">
      <c r="A433" t="s">
        <v>1053</v>
      </c>
      <c r="B433" t="s">
        <v>3774</v>
      </c>
      <c r="C433" t="s">
        <v>22</v>
      </c>
      <c r="D433">
        <v>1.1044664082961799</v>
      </c>
      <c r="E433">
        <v>1.4956032364278099E-3</v>
      </c>
      <c r="F433" t="s">
        <v>3013</v>
      </c>
      <c r="G433">
        <v>1.9248570155217599</v>
      </c>
      <c r="H433">
        <v>1.2555042934171E-2</v>
      </c>
      <c r="I433">
        <f t="shared" si="31"/>
        <v>0.82039060722557999</v>
      </c>
      <c r="J433">
        <f t="shared" si="35"/>
        <v>0.82039060722557999</v>
      </c>
      <c r="K433">
        <f t="shared" si="32"/>
        <v>1.5146617119089698</v>
      </c>
      <c r="L433">
        <f t="shared" si="33"/>
        <v>0.30293234238179395</v>
      </c>
      <c r="M433">
        <f t="shared" si="34"/>
        <v>-0.51745826484378599</v>
      </c>
      <c r="N433" t="s">
        <v>3346</v>
      </c>
    </row>
    <row r="434" spans="1:14" customFormat="1">
      <c r="A434" t="s">
        <v>1644</v>
      </c>
      <c r="B434" t="s">
        <v>3775</v>
      </c>
      <c r="C434" t="s">
        <v>22</v>
      </c>
      <c r="D434">
        <v>1.57465996847779</v>
      </c>
      <c r="E434">
        <v>2.84252927142369E-2</v>
      </c>
      <c r="F434" t="s">
        <v>3013</v>
      </c>
      <c r="G434">
        <v>1.92421151840402</v>
      </c>
      <c r="H434">
        <v>4.6997066277733101E-4</v>
      </c>
      <c r="I434">
        <f t="shared" si="31"/>
        <v>0.34955154992623005</v>
      </c>
      <c r="J434">
        <f t="shared" si="35"/>
        <v>0.34955154992623005</v>
      </c>
      <c r="K434">
        <f t="shared" si="32"/>
        <v>1.7494357434409049</v>
      </c>
      <c r="L434">
        <f t="shared" si="33"/>
        <v>0.34988714868818099</v>
      </c>
      <c r="M434">
        <f t="shared" si="34"/>
        <v>3.3559876195093929E-4</v>
      </c>
      <c r="N434" t="s">
        <v>3336</v>
      </c>
    </row>
    <row r="435" spans="1:14" customFormat="1">
      <c r="A435" t="s">
        <v>2062</v>
      </c>
      <c r="B435" t="s">
        <v>3776</v>
      </c>
      <c r="C435" t="s">
        <v>22</v>
      </c>
      <c r="D435">
        <v>1.47053124820984</v>
      </c>
      <c r="E435">
        <v>4.8756824669141302E-2</v>
      </c>
      <c r="F435" t="s">
        <v>3013</v>
      </c>
      <c r="G435">
        <v>1.92414498949858</v>
      </c>
      <c r="H435">
        <v>5.0317414224248401E-3</v>
      </c>
      <c r="I435">
        <f t="shared" si="31"/>
        <v>0.45361374128873999</v>
      </c>
      <c r="J435">
        <f t="shared" si="35"/>
        <v>0.45361374128873999</v>
      </c>
      <c r="K435">
        <f t="shared" si="32"/>
        <v>1.69733811885421</v>
      </c>
      <c r="L435">
        <f t="shared" si="33"/>
        <v>0.339467623770842</v>
      </c>
      <c r="M435">
        <f t="shared" si="34"/>
        <v>-0.11414611751789799</v>
      </c>
      <c r="N435" t="s">
        <v>3346</v>
      </c>
    </row>
    <row r="436" spans="1:14" customFormat="1">
      <c r="A436" t="s">
        <v>2060</v>
      </c>
      <c r="B436" t="s">
        <v>3777</v>
      </c>
      <c r="C436" t="s">
        <v>22</v>
      </c>
      <c r="D436">
        <v>1.92640025012409</v>
      </c>
      <c r="E436">
        <v>1.02293933031201E-2</v>
      </c>
      <c r="F436" t="s">
        <v>3013</v>
      </c>
      <c r="G436">
        <v>1.9184317450872399</v>
      </c>
      <c r="H436">
        <v>1.2717620050367499E-3</v>
      </c>
      <c r="I436">
        <f t="shared" si="31"/>
        <v>-7.9685050368500931E-3</v>
      </c>
      <c r="J436">
        <f t="shared" si="35"/>
        <v>7.9685050368500931E-3</v>
      </c>
      <c r="K436">
        <f t="shared" si="32"/>
        <v>1.922415997605665</v>
      </c>
      <c r="L436">
        <f t="shared" si="33"/>
        <v>0.38448319952113302</v>
      </c>
      <c r="M436">
        <f t="shared" si="34"/>
        <v>0.37651469448428293</v>
      </c>
      <c r="N436" t="s">
        <v>3336</v>
      </c>
    </row>
    <row r="437" spans="1:14" customFormat="1">
      <c r="A437" t="s">
        <v>1161</v>
      </c>
      <c r="B437" t="s">
        <v>3778</v>
      </c>
      <c r="C437" t="s">
        <v>22</v>
      </c>
      <c r="D437">
        <v>1.11036595559791</v>
      </c>
      <c r="E437">
        <v>2.5326186204966399E-2</v>
      </c>
      <c r="F437" t="s">
        <v>3013</v>
      </c>
      <c r="G437">
        <v>1.9168134906799099</v>
      </c>
      <c r="H437">
        <v>2.93300143318753E-2</v>
      </c>
      <c r="I437">
        <f t="shared" si="31"/>
        <v>0.80644753508199996</v>
      </c>
      <c r="J437">
        <f t="shared" si="35"/>
        <v>0.80644753508199996</v>
      </c>
      <c r="K437">
        <f t="shared" si="32"/>
        <v>1.5135897231389099</v>
      </c>
      <c r="L437">
        <f t="shared" si="33"/>
        <v>0.30271794462778201</v>
      </c>
      <c r="M437">
        <f t="shared" si="34"/>
        <v>-0.50372959045421795</v>
      </c>
      <c r="N437" t="s">
        <v>3346</v>
      </c>
    </row>
    <row r="438" spans="1:14" customFormat="1">
      <c r="A438" t="s">
        <v>815</v>
      </c>
      <c r="B438" t="s">
        <v>3779</v>
      </c>
      <c r="C438" t="s">
        <v>22</v>
      </c>
      <c r="D438">
        <v>1.6333860855526601</v>
      </c>
      <c r="E438">
        <v>1.5969479835342199E-4</v>
      </c>
      <c r="F438" t="s">
        <v>3013</v>
      </c>
      <c r="G438">
        <v>1.91532417643713</v>
      </c>
      <c r="H438">
        <v>2.26746103404885E-5</v>
      </c>
      <c r="I438">
        <f t="shared" si="31"/>
        <v>0.28193809088446997</v>
      </c>
      <c r="J438">
        <f t="shared" si="35"/>
        <v>0.28193809088446997</v>
      </c>
      <c r="K438">
        <f t="shared" si="32"/>
        <v>1.7743551309948951</v>
      </c>
      <c r="L438">
        <f t="shared" si="33"/>
        <v>0.35487102619897903</v>
      </c>
      <c r="M438">
        <f t="shared" si="34"/>
        <v>7.2932935314509062E-2</v>
      </c>
      <c r="N438" t="s">
        <v>3336</v>
      </c>
    </row>
    <row r="439" spans="1:14" customFormat="1">
      <c r="A439" t="s">
        <v>1494</v>
      </c>
      <c r="B439" t="s">
        <v>3780</v>
      </c>
      <c r="C439" t="s">
        <v>22</v>
      </c>
      <c r="D439">
        <v>2.8766435102690102</v>
      </c>
      <c r="E439">
        <v>9.0506337210441106E-5</v>
      </c>
      <c r="F439" t="s">
        <v>3013</v>
      </c>
      <c r="G439">
        <v>1.9096499737788699</v>
      </c>
      <c r="H439">
        <v>8.4116552140242997E-5</v>
      </c>
      <c r="I439">
        <f t="shared" si="31"/>
        <v>-0.9669935364901403</v>
      </c>
      <c r="J439">
        <f t="shared" si="35"/>
        <v>0.9669935364901403</v>
      </c>
      <c r="K439">
        <f t="shared" si="32"/>
        <v>2.3931467420239398</v>
      </c>
      <c r="L439">
        <f t="shared" si="33"/>
        <v>0.47862934840478799</v>
      </c>
      <c r="M439">
        <f t="shared" si="34"/>
        <v>-0.48836418808535231</v>
      </c>
      <c r="N439" t="s">
        <v>3377</v>
      </c>
    </row>
    <row r="440" spans="1:14" customFormat="1">
      <c r="A440" t="s">
        <v>623</v>
      </c>
      <c r="B440" t="s">
        <v>3781</v>
      </c>
      <c r="C440" t="s">
        <v>22</v>
      </c>
      <c r="D440">
        <v>0.86933136243006703</v>
      </c>
      <c r="E440">
        <v>9.8606291513805792E-3</v>
      </c>
      <c r="F440" t="s">
        <v>3013</v>
      </c>
      <c r="G440">
        <v>1.9066823411413001</v>
      </c>
      <c r="H440">
        <v>5.2105042684435998E-2</v>
      </c>
      <c r="I440">
        <f t="shared" si="31"/>
        <v>1.0373509787112329</v>
      </c>
      <c r="J440">
        <f t="shared" si="35"/>
        <v>1.0373509787112329</v>
      </c>
      <c r="K440">
        <f t="shared" si="32"/>
        <v>1.3880068517856836</v>
      </c>
      <c r="L440">
        <f t="shared" si="33"/>
        <v>0.27760137035713672</v>
      </c>
      <c r="M440">
        <f t="shared" si="34"/>
        <v>-0.75974960835409622</v>
      </c>
      <c r="N440" t="s">
        <v>3377</v>
      </c>
    </row>
    <row r="441" spans="1:14" customFormat="1">
      <c r="A441" t="s">
        <v>3170</v>
      </c>
      <c r="B441" t="s">
        <v>3782</v>
      </c>
      <c r="D441">
        <v>0</v>
      </c>
      <c r="E441">
        <v>0</v>
      </c>
      <c r="F441" t="s">
        <v>3013</v>
      </c>
      <c r="G441">
        <v>1.90637142088105</v>
      </c>
      <c r="H441">
        <v>7.1717512769553298E-3</v>
      </c>
      <c r="I441">
        <f t="shared" si="31"/>
        <v>1.90637142088105</v>
      </c>
      <c r="J441">
        <f t="shared" si="35"/>
        <v>1.90637142088105</v>
      </c>
      <c r="K441">
        <f t="shared" si="32"/>
        <v>0.95318571044052502</v>
      </c>
      <c r="L441">
        <f t="shared" si="33"/>
        <v>0.19063714208810503</v>
      </c>
      <c r="M441">
        <f t="shared" si="34"/>
        <v>-1.715734278792945</v>
      </c>
      <c r="N441" t="s">
        <v>3346</v>
      </c>
    </row>
    <row r="442" spans="1:14" customFormat="1">
      <c r="A442" t="s">
        <v>2727</v>
      </c>
      <c r="B442" t="s">
        <v>3783</v>
      </c>
      <c r="C442" t="s">
        <v>22</v>
      </c>
      <c r="D442">
        <v>2.0597233566335902</v>
      </c>
      <c r="E442">
        <v>7.57523859243179E-3</v>
      </c>
      <c r="F442" t="s">
        <v>3013</v>
      </c>
      <c r="G442">
        <v>1.90034676752619</v>
      </c>
      <c r="H442">
        <v>2.69280955290923E-2</v>
      </c>
      <c r="I442">
        <f t="shared" si="31"/>
        <v>-0.15937658910740016</v>
      </c>
      <c r="J442">
        <f t="shared" si="35"/>
        <v>0.15937658910740016</v>
      </c>
      <c r="K442">
        <f t="shared" si="32"/>
        <v>1.9800350620798901</v>
      </c>
      <c r="L442">
        <f t="shared" si="33"/>
        <v>0.39600701241597802</v>
      </c>
      <c r="M442">
        <f t="shared" si="34"/>
        <v>0.23663042330857786</v>
      </c>
      <c r="N442" t="s">
        <v>3336</v>
      </c>
    </row>
    <row r="443" spans="1:14" customFormat="1">
      <c r="A443" t="s">
        <v>869</v>
      </c>
      <c r="B443" t="s">
        <v>3784</v>
      </c>
      <c r="C443" t="s">
        <v>22</v>
      </c>
      <c r="D443">
        <v>1.4188522343057299</v>
      </c>
      <c r="E443">
        <v>4.1930445565916498E-2</v>
      </c>
      <c r="F443" t="s">
        <v>3013</v>
      </c>
      <c r="G443">
        <v>1.8964149057403401</v>
      </c>
      <c r="H443">
        <v>6.77774831430271E-4</v>
      </c>
      <c r="I443">
        <f t="shared" si="31"/>
        <v>0.47756267143461018</v>
      </c>
      <c r="J443">
        <f t="shared" si="35"/>
        <v>0.47756267143461018</v>
      </c>
      <c r="K443">
        <f t="shared" si="32"/>
        <v>1.6576335700230351</v>
      </c>
      <c r="L443">
        <f t="shared" si="33"/>
        <v>0.33152671400460704</v>
      </c>
      <c r="M443">
        <f t="shared" si="34"/>
        <v>-0.14603595743000314</v>
      </c>
      <c r="N443" t="s">
        <v>3346</v>
      </c>
    </row>
    <row r="444" spans="1:14" customFormat="1">
      <c r="A444" t="s">
        <v>2558</v>
      </c>
      <c r="B444" t="s">
        <v>3785</v>
      </c>
      <c r="C444" t="s">
        <v>22</v>
      </c>
      <c r="D444">
        <v>1.8284942902733601</v>
      </c>
      <c r="E444">
        <v>9.62538693373516E-3</v>
      </c>
      <c r="F444" t="s">
        <v>3013</v>
      </c>
      <c r="G444">
        <v>1.8952569661848599</v>
      </c>
      <c r="H444">
        <v>3.1677171260404398E-3</v>
      </c>
      <c r="I444">
        <f t="shared" si="31"/>
        <v>6.6762675911499869E-2</v>
      </c>
      <c r="J444">
        <f t="shared" si="35"/>
        <v>6.6762675911499869E-2</v>
      </c>
      <c r="K444">
        <f t="shared" si="32"/>
        <v>1.86187562822911</v>
      </c>
      <c r="L444">
        <f t="shared" si="33"/>
        <v>0.37237512564582204</v>
      </c>
      <c r="M444">
        <f t="shared" si="34"/>
        <v>0.30561244973432217</v>
      </c>
      <c r="N444" t="s">
        <v>3336</v>
      </c>
    </row>
    <row r="445" spans="1:14" customFormat="1">
      <c r="A445" t="s">
        <v>1274</v>
      </c>
      <c r="B445" t="s">
        <v>3786</v>
      </c>
      <c r="C445" t="s">
        <v>22</v>
      </c>
      <c r="D445">
        <v>2.0097541880449601</v>
      </c>
      <c r="E445">
        <v>3.2168250494171201E-3</v>
      </c>
      <c r="F445" t="s">
        <v>3013</v>
      </c>
      <c r="G445">
        <v>1.8909455409271201</v>
      </c>
      <c r="H445">
        <v>7.1145891680713205E-4</v>
      </c>
      <c r="I445">
        <f t="shared" si="31"/>
        <v>-0.11880864711784</v>
      </c>
      <c r="J445">
        <f t="shared" si="35"/>
        <v>0.11880864711784</v>
      </c>
      <c r="K445">
        <f t="shared" si="32"/>
        <v>1.9503498644860402</v>
      </c>
      <c r="L445">
        <f t="shared" si="33"/>
        <v>0.39006997289720802</v>
      </c>
      <c r="M445">
        <f t="shared" si="34"/>
        <v>0.27126132577936801</v>
      </c>
      <c r="N445" t="s">
        <v>3336</v>
      </c>
    </row>
    <row r="446" spans="1:14" customFormat="1">
      <c r="A446" t="s">
        <v>1093</v>
      </c>
      <c r="B446" t="s">
        <v>3787</v>
      </c>
      <c r="C446" t="s">
        <v>22</v>
      </c>
      <c r="D446">
        <v>1.0088270080177</v>
      </c>
      <c r="E446">
        <v>4.1263027638634202E-2</v>
      </c>
      <c r="F446" t="s">
        <v>3013</v>
      </c>
      <c r="G446">
        <v>1.88902085422772</v>
      </c>
      <c r="H446">
        <v>1.0026323035643399E-3</v>
      </c>
      <c r="I446">
        <f t="shared" si="31"/>
        <v>0.88019384621002006</v>
      </c>
      <c r="J446">
        <f t="shared" si="35"/>
        <v>0.88019384621002006</v>
      </c>
      <c r="K446">
        <f t="shared" si="32"/>
        <v>1.44892393112271</v>
      </c>
      <c r="L446">
        <f t="shared" si="33"/>
        <v>0.28978478622454201</v>
      </c>
      <c r="M446">
        <f t="shared" si="34"/>
        <v>-0.5904090599854781</v>
      </c>
      <c r="N446" t="s">
        <v>3346</v>
      </c>
    </row>
    <row r="447" spans="1:14" customFormat="1">
      <c r="A447" t="s">
        <v>1876</v>
      </c>
      <c r="B447" t="s">
        <v>3788</v>
      </c>
      <c r="C447" t="s">
        <v>22</v>
      </c>
      <c r="D447">
        <v>1.9005316923519999</v>
      </c>
      <c r="E447">
        <v>1.1941933702713599E-2</v>
      </c>
      <c r="F447" t="s">
        <v>3013</v>
      </c>
      <c r="G447">
        <v>1.8797283697373299</v>
      </c>
      <c r="H447">
        <v>1.4321726175618101E-3</v>
      </c>
      <c r="I447">
        <f t="shared" si="31"/>
        <v>-2.0803322614669995E-2</v>
      </c>
      <c r="J447">
        <f t="shared" si="35"/>
        <v>2.0803322614669995E-2</v>
      </c>
      <c r="K447">
        <f t="shared" si="32"/>
        <v>1.8901300310446649</v>
      </c>
      <c r="L447">
        <f t="shared" si="33"/>
        <v>0.37802600620893301</v>
      </c>
      <c r="M447">
        <f t="shared" si="34"/>
        <v>0.35722268359426301</v>
      </c>
      <c r="N447" t="s">
        <v>3336</v>
      </c>
    </row>
    <row r="448" spans="1:14" customFormat="1">
      <c r="A448" t="s">
        <v>2998</v>
      </c>
      <c r="B448" t="s">
        <v>3789</v>
      </c>
      <c r="C448" t="s">
        <v>22</v>
      </c>
      <c r="D448">
        <v>1.6129534964568599</v>
      </c>
      <c r="E448">
        <v>6.2240381733798898E-3</v>
      </c>
      <c r="F448" t="s">
        <v>3013</v>
      </c>
      <c r="G448">
        <v>1.8780633117489201</v>
      </c>
      <c r="H448">
        <v>4.6366494270823197E-3</v>
      </c>
      <c r="I448">
        <f t="shared" si="31"/>
        <v>0.26510981529206012</v>
      </c>
      <c r="J448">
        <f t="shared" si="35"/>
        <v>0.26510981529206012</v>
      </c>
      <c r="K448">
        <f t="shared" si="32"/>
        <v>1.7455084041028899</v>
      </c>
      <c r="L448">
        <f t="shared" si="33"/>
        <v>0.34910168082057796</v>
      </c>
      <c r="M448">
        <f t="shared" si="34"/>
        <v>8.3991865528517839E-2</v>
      </c>
      <c r="N448" t="s">
        <v>3336</v>
      </c>
    </row>
    <row r="449" spans="1:14" customFormat="1">
      <c r="A449" t="s">
        <v>3087</v>
      </c>
      <c r="B449" t="s">
        <v>3790</v>
      </c>
      <c r="D449">
        <v>0</v>
      </c>
      <c r="E449">
        <v>0</v>
      </c>
      <c r="F449" t="s">
        <v>3013</v>
      </c>
      <c r="G449">
        <v>1.8651978756069201</v>
      </c>
      <c r="H449">
        <v>2.1589277131230499E-2</v>
      </c>
      <c r="I449">
        <f t="shared" si="31"/>
        <v>1.8651978756069201</v>
      </c>
      <c r="J449">
        <f t="shared" si="35"/>
        <v>1.8651978756069201</v>
      </c>
      <c r="K449">
        <f t="shared" si="32"/>
        <v>0.93259893780346004</v>
      </c>
      <c r="L449">
        <f t="shared" si="33"/>
        <v>0.18651978756069201</v>
      </c>
      <c r="M449">
        <f t="shared" si="34"/>
        <v>-1.678678088046228</v>
      </c>
      <c r="N449" t="s">
        <v>3346</v>
      </c>
    </row>
    <row r="450" spans="1:14" customFormat="1">
      <c r="A450" t="s">
        <v>755</v>
      </c>
      <c r="B450" t="s">
        <v>3791</v>
      </c>
      <c r="C450" t="s">
        <v>22</v>
      </c>
      <c r="D450">
        <v>1.83392892902334</v>
      </c>
      <c r="E450">
        <v>4.09028043988936E-4</v>
      </c>
      <c r="F450" t="s">
        <v>3013</v>
      </c>
      <c r="G450">
        <v>1.86455424799799</v>
      </c>
      <c r="H450">
        <v>1.8565263790412001E-4</v>
      </c>
      <c r="I450">
        <f t="shared" ref="I450:I513" si="36">G450-D450</f>
        <v>3.0625318974649929E-2</v>
      </c>
      <c r="J450">
        <f t="shared" si="35"/>
        <v>3.0625318974649929E-2</v>
      </c>
      <c r="K450">
        <f t="shared" ref="K450:K513" si="37">AVERAGE(D450,G450)</f>
        <v>1.849241588510665</v>
      </c>
      <c r="L450">
        <f t="shared" si="33"/>
        <v>0.369848317702133</v>
      </c>
      <c r="M450">
        <f t="shared" si="34"/>
        <v>0.33922299872748307</v>
      </c>
      <c r="N450" t="s">
        <v>3336</v>
      </c>
    </row>
    <row r="451" spans="1:14" customFormat="1">
      <c r="A451" t="s">
        <v>657</v>
      </c>
      <c r="B451" t="s">
        <v>3792</v>
      </c>
      <c r="D451">
        <v>0</v>
      </c>
      <c r="E451">
        <v>0</v>
      </c>
      <c r="F451" t="s">
        <v>3013</v>
      </c>
      <c r="G451">
        <v>1.8632547903599099</v>
      </c>
      <c r="H451">
        <v>9.6925715006039997E-3</v>
      </c>
      <c r="I451">
        <f t="shared" si="36"/>
        <v>1.8632547903599099</v>
      </c>
      <c r="J451">
        <f t="shared" si="35"/>
        <v>1.8632547903599099</v>
      </c>
      <c r="K451">
        <f t="shared" si="37"/>
        <v>0.93162739517995496</v>
      </c>
      <c r="L451">
        <f t="shared" ref="L451:L514" si="38">(K451*20)/100</f>
        <v>0.186325479035991</v>
      </c>
      <c r="M451">
        <f t="shared" ref="M451:M514" si="39">L451-J451</f>
        <v>-1.676929311323919</v>
      </c>
      <c r="N451" t="s">
        <v>3346</v>
      </c>
    </row>
    <row r="452" spans="1:14" customFormat="1">
      <c r="A452" t="s">
        <v>1636</v>
      </c>
      <c r="B452" t="s">
        <v>3793</v>
      </c>
      <c r="D452">
        <v>0</v>
      </c>
      <c r="E452">
        <v>0</v>
      </c>
      <c r="F452" t="s">
        <v>3013</v>
      </c>
      <c r="G452">
        <v>1.8620982502727099</v>
      </c>
      <c r="H452">
        <v>6.4491093405212897E-3</v>
      </c>
      <c r="I452">
        <f t="shared" si="36"/>
        <v>1.8620982502727099</v>
      </c>
      <c r="J452">
        <f t="shared" si="35"/>
        <v>1.8620982502727099</v>
      </c>
      <c r="K452">
        <f t="shared" si="37"/>
        <v>0.93104912513635496</v>
      </c>
      <c r="L452">
        <f t="shared" si="38"/>
        <v>0.18620982502727099</v>
      </c>
      <c r="M452">
        <f t="shared" si="39"/>
        <v>-1.6758884252454389</v>
      </c>
      <c r="N452" t="s">
        <v>3346</v>
      </c>
    </row>
    <row r="453" spans="1:14" customFormat="1">
      <c r="A453" t="s">
        <v>821</v>
      </c>
      <c r="B453" t="s">
        <v>3794</v>
      </c>
      <c r="C453" t="s">
        <v>22</v>
      </c>
      <c r="D453">
        <v>1.7941489352815501</v>
      </c>
      <c r="E453">
        <v>1.4956032364278099E-3</v>
      </c>
      <c r="F453" t="s">
        <v>3013</v>
      </c>
      <c r="G453">
        <v>1.86121780349945</v>
      </c>
      <c r="H453">
        <v>1.2801569651801901E-3</v>
      </c>
      <c r="I453">
        <f t="shared" si="36"/>
        <v>6.7068868217899924E-2</v>
      </c>
      <c r="J453">
        <f t="shared" si="35"/>
        <v>6.7068868217899924E-2</v>
      </c>
      <c r="K453">
        <f t="shared" si="37"/>
        <v>1.8276833693904999</v>
      </c>
      <c r="L453">
        <f t="shared" si="38"/>
        <v>0.36553667387809996</v>
      </c>
      <c r="M453">
        <f t="shared" si="39"/>
        <v>0.29846780566020004</v>
      </c>
      <c r="N453" t="s">
        <v>3336</v>
      </c>
    </row>
    <row r="454" spans="1:14" customFormat="1">
      <c r="A454" t="s">
        <v>1121</v>
      </c>
      <c r="B454" t="s">
        <v>3795</v>
      </c>
      <c r="C454" t="s">
        <v>22</v>
      </c>
      <c r="D454">
        <v>2.9351813188029698</v>
      </c>
      <c r="E454">
        <v>5.6684466732482295E-4</v>
      </c>
      <c r="F454" t="s">
        <v>3013</v>
      </c>
      <c r="G454">
        <v>1.85986338944457</v>
      </c>
      <c r="H454">
        <v>8.31134758947032E-3</v>
      </c>
      <c r="I454">
        <f t="shared" si="36"/>
        <v>-1.0753179293583999</v>
      </c>
      <c r="J454">
        <f t="shared" ref="J454:J517" si="40">ABS(I454)</f>
        <v>1.0753179293583999</v>
      </c>
      <c r="K454">
        <f t="shared" si="37"/>
        <v>2.3975223541237698</v>
      </c>
      <c r="L454">
        <f t="shared" si="38"/>
        <v>0.47950447082475395</v>
      </c>
      <c r="M454">
        <f t="shared" si="39"/>
        <v>-0.59581345853364587</v>
      </c>
      <c r="N454" t="s">
        <v>3377</v>
      </c>
    </row>
    <row r="455" spans="1:14" customFormat="1">
      <c r="A455" t="s">
        <v>3317</v>
      </c>
      <c r="B455" t="s">
        <v>3796</v>
      </c>
      <c r="D455">
        <v>0</v>
      </c>
      <c r="E455">
        <v>0</v>
      </c>
      <c r="F455" t="s">
        <v>3013</v>
      </c>
      <c r="G455">
        <v>1.8534020987456901</v>
      </c>
      <c r="H455">
        <v>1.8291938341913599E-4</v>
      </c>
      <c r="I455">
        <f t="shared" si="36"/>
        <v>1.8534020987456901</v>
      </c>
      <c r="J455">
        <f t="shared" si="40"/>
        <v>1.8534020987456901</v>
      </c>
      <c r="K455">
        <f t="shared" si="37"/>
        <v>0.92670104937284503</v>
      </c>
      <c r="L455">
        <f t="shared" si="38"/>
        <v>0.18534020987456901</v>
      </c>
      <c r="M455">
        <f t="shared" si="39"/>
        <v>-1.6680618888711209</v>
      </c>
      <c r="N455" t="s">
        <v>3346</v>
      </c>
    </row>
    <row r="456" spans="1:14" customFormat="1">
      <c r="A456" t="s">
        <v>2798</v>
      </c>
      <c r="B456" t="s">
        <v>3797</v>
      </c>
      <c r="C456" t="s">
        <v>22</v>
      </c>
      <c r="D456">
        <v>1.1839403376612101</v>
      </c>
      <c r="E456">
        <v>1.2686506740249501E-2</v>
      </c>
      <c r="F456" t="s">
        <v>3013</v>
      </c>
      <c r="G456">
        <v>1.8491723357005601</v>
      </c>
      <c r="H456">
        <v>6.0870215870923597E-3</v>
      </c>
      <c r="I456">
        <f t="shared" si="36"/>
        <v>0.66523199803934996</v>
      </c>
      <c r="J456">
        <f t="shared" si="40"/>
        <v>0.66523199803934996</v>
      </c>
      <c r="K456">
        <f t="shared" si="37"/>
        <v>1.516556336680885</v>
      </c>
      <c r="L456">
        <f t="shared" si="38"/>
        <v>0.30331126733617703</v>
      </c>
      <c r="M456">
        <f t="shared" si="39"/>
        <v>-0.36192073070317293</v>
      </c>
      <c r="N456" t="s">
        <v>3346</v>
      </c>
    </row>
    <row r="457" spans="1:14" customFormat="1">
      <c r="A457" t="s">
        <v>1203</v>
      </c>
      <c r="B457" t="s">
        <v>3798</v>
      </c>
      <c r="C457" t="s">
        <v>22</v>
      </c>
      <c r="D457">
        <v>1.9117819586192899</v>
      </c>
      <c r="E457">
        <v>5.1653950393368297E-4</v>
      </c>
      <c r="F457" t="s">
        <v>3013</v>
      </c>
      <c r="G457">
        <v>1.84816424740324</v>
      </c>
      <c r="H457">
        <v>1.0083481982621699E-2</v>
      </c>
      <c r="I457">
        <f t="shared" si="36"/>
        <v>-6.3617711216049866E-2</v>
      </c>
      <c r="J457">
        <f t="shared" si="40"/>
        <v>6.3617711216049866E-2</v>
      </c>
      <c r="K457">
        <f t="shared" si="37"/>
        <v>1.879973103011265</v>
      </c>
      <c r="L457">
        <f t="shared" si="38"/>
        <v>0.37599462060225297</v>
      </c>
      <c r="M457">
        <f t="shared" si="39"/>
        <v>0.31237690938620311</v>
      </c>
      <c r="N457" t="s">
        <v>3336</v>
      </c>
    </row>
    <row r="458" spans="1:14" customFormat="1">
      <c r="A458" t="s">
        <v>2476</v>
      </c>
      <c r="B458" t="s">
        <v>3799</v>
      </c>
      <c r="C458" t="s">
        <v>22</v>
      </c>
      <c r="D458">
        <v>2.52122171595455</v>
      </c>
      <c r="E458">
        <v>1.4489610075332801E-2</v>
      </c>
      <c r="F458" t="s">
        <v>3013</v>
      </c>
      <c r="G458">
        <v>1.8460769359601099</v>
      </c>
      <c r="H458">
        <v>5.3167801745244998E-2</v>
      </c>
      <c r="I458">
        <f t="shared" si="36"/>
        <v>-0.67514477999444011</v>
      </c>
      <c r="J458">
        <f t="shared" si="40"/>
        <v>0.67514477999444011</v>
      </c>
      <c r="K458">
        <f t="shared" si="37"/>
        <v>2.18364932595733</v>
      </c>
      <c r="L458">
        <f t="shared" si="38"/>
        <v>0.43672986519146595</v>
      </c>
      <c r="M458">
        <f t="shared" si="39"/>
        <v>-0.23841491480297416</v>
      </c>
      <c r="N458" t="s">
        <v>3377</v>
      </c>
    </row>
    <row r="459" spans="1:14" customFormat="1">
      <c r="A459" t="s">
        <v>1370</v>
      </c>
      <c r="B459" t="s">
        <v>3800</v>
      </c>
      <c r="C459" t="s">
        <v>22</v>
      </c>
      <c r="D459">
        <v>1.22575049883232</v>
      </c>
      <c r="E459">
        <v>2.7746668016991799E-2</v>
      </c>
      <c r="F459" t="s">
        <v>3013</v>
      </c>
      <c r="G459">
        <v>1.8449934935277801</v>
      </c>
      <c r="H459">
        <v>1.4693713964368099E-3</v>
      </c>
      <c r="I459">
        <f t="shared" si="36"/>
        <v>0.61924299469546007</v>
      </c>
      <c r="J459">
        <f t="shared" si="40"/>
        <v>0.61924299469546007</v>
      </c>
      <c r="K459">
        <f t="shared" si="37"/>
        <v>1.53537199618005</v>
      </c>
      <c r="L459">
        <f t="shared" si="38"/>
        <v>0.30707439923600999</v>
      </c>
      <c r="M459">
        <f t="shared" si="39"/>
        <v>-0.31216859545945008</v>
      </c>
      <c r="N459" t="s">
        <v>3346</v>
      </c>
    </row>
    <row r="460" spans="1:14" customFormat="1">
      <c r="A460" t="s">
        <v>2621</v>
      </c>
      <c r="B460" t="s">
        <v>3801</v>
      </c>
      <c r="C460" t="s">
        <v>22</v>
      </c>
      <c r="D460">
        <v>2.2193593079768599</v>
      </c>
      <c r="E460">
        <v>3.8920767638324399E-4</v>
      </c>
      <c r="F460" t="s">
        <v>3013</v>
      </c>
      <c r="G460">
        <v>1.84489476285069</v>
      </c>
      <c r="H460">
        <v>1.56734128811655E-3</v>
      </c>
      <c r="I460">
        <f t="shared" si="36"/>
        <v>-0.37446454512616989</v>
      </c>
      <c r="J460">
        <f t="shared" si="40"/>
        <v>0.37446454512616989</v>
      </c>
      <c r="K460">
        <f t="shared" si="37"/>
        <v>2.032127035413775</v>
      </c>
      <c r="L460">
        <f t="shared" si="38"/>
        <v>0.40642540708275504</v>
      </c>
      <c r="M460">
        <f t="shared" si="39"/>
        <v>3.1960861956585151E-2</v>
      </c>
      <c r="N460" t="s">
        <v>3336</v>
      </c>
    </row>
    <row r="461" spans="1:14" customFormat="1">
      <c r="A461" t="s">
        <v>2340</v>
      </c>
      <c r="B461" t="s">
        <v>3802</v>
      </c>
      <c r="C461" t="s">
        <v>22</v>
      </c>
      <c r="D461">
        <v>1.6866114618108501</v>
      </c>
      <c r="E461">
        <v>6.5023939915833995E-2</v>
      </c>
      <c r="F461" t="s">
        <v>3013</v>
      </c>
      <c r="G461">
        <v>1.84485465211609</v>
      </c>
      <c r="H461">
        <v>5.4477977174884002E-3</v>
      </c>
      <c r="I461">
        <f t="shared" si="36"/>
        <v>0.15824319030523992</v>
      </c>
      <c r="J461">
        <f t="shared" si="40"/>
        <v>0.15824319030523992</v>
      </c>
      <c r="K461">
        <f t="shared" si="37"/>
        <v>1.7657330569634699</v>
      </c>
      <c r="L461">
        <f t="shared" si="38"/>
        <v>0.35314661139269399</v>
      </c>
      <c r="M461">
        <f t="shared" si="39"/>
        <v>0.19490342108745407</v>
      </c>
      <c r="N461" t="s">
        <v>3346</v>
      </c>
    </row>
    <row r="462" spans="1:14" customFormat="1">
      <c r="A462" t="s">
        <v>2492</v>
      </c>
      <c r="B462" t="s">
        <v>3803</v>
      </c>
      <c r="D462">
        <v>0</v>
      </c>
      <c r="E462">
        <v>0</v>
      </c>
      <c r="F462" t="s">
        <v>3013</v>
      </c>
      <c r="G462">
        <v>1.83601173964614</v>
      </c>
      <c r="H462">
        <v>1.25016017791331E-4</v>
      </c>
      <c r="I462">
        <f t="shared" si="36"/>
        <v>1.83601173964614</v>
      </c>
      <c r="J462">
        <f t="shared" si="40"/>
        <v>1.83601173964614</v>
      </c>
      <c r="K462">
        <f t="shared" si="37"/>
        <v>0.91800586982306998</v>
      </c>
      <c r="L462">
        <f t="shared" si="38"/>
        <v>0.18360117396461398</v>
      </c>
      <c r="M462">
        <f t="shared" si="39"/>
        <v>-1.652410565681526</v>
      </c>
      <c r="N462" t="s">
        <v>3346</v>
      </c>
    </row>
    <row r="463" spans="1:14" customFormat="1">
      <c r="A463" t="s">
        <v>1334</v>
      </c>
      <c r="B463" t="s">
        <v>3804</v>
      </c>
      <c r="C463" t="s">
        <v>22</v>
      </c>
      <c r="D463">
        <v>1.76196719630567</v>
      </c>
      <c r="E463">
        <v>1.41466717018136E-3</v>
      </c>
      <c r="F463" t="s">
        <v>3013</v>
      </c>
      <c r="G463">
        <v>1.8321807965503101</v>
      </c>
      <c r="H463">
        <v>1.41292328641745E-4</v>
      </c>
      <c r="I463">
        <f t="shared" si="36"/>
        <v>7.0213600244640073E-2</v>
      </c>
      <c r="J463">
        <f t="shared" si="40"/>
        <v>7.0213600244640073E-2</v>
      </c>
      <c r="K463">
        <f t="shared" si="37"/>
        <v>1.79707399642799</v>
      </c>
      <c r="L463">
        <f t="shared" si="38"/>
        <v>0.359414799285598</v>
      </c>
      <c r="M463">
        <f t="shared" si="39"/>
        <v>0.28920119904095792</v>
      </c>
      <c r="N463" t="s">
        <v>3336</v>
      </c>
    </row>
    <row r="464" spans="1:14" customFormat="1">
      <c r="A464" t="s">
        <v>430</v>
      </c>
      <c r="B464" t="s">
        <v>3805</v>
      </c>
      <c r="C464" t="s">
        <v>22</v>
      </c>
      <c r="D464">
        <v>1.0999160688524201</v>
      </c>
      <c r="E464">
        <v>2.1280782565251798E-2</v>
      </c>
      <c r="F464" t="s">
        <v>3013</v>
      </c>
      <c r="G464">
        <v>1.8251235855544199</v>
      </c>
      <c r="H464">
        <v>3.3173223123081401E-4</v>
      </c>
      <c r="I464">
        <f t="shared" si="36"/>
        <v>0.72520751670199979</v>
      </c>
      <c r="J464">
        <f t="shared" si="40"/>
        <v>0.72520751670199979</v>
      </c>
      <c r="K464">
        <f t="shared" si="37"/>
        <v>1.4625198272034199</v>
      </c>
      <c r="L464">
        <f t="shared" si="38"/>
        <v>0.29250396544068397</v>
      </c>
      <c r="M464">
        <f t="shared" si="39"/>
        <v>-0.43270355126131582</v>
      </c>
      <c r="N464" t="s">
        <v>3346</v>
      </c>
    </row>
    <row r="465" spans="1:14" customFormat="1">
      <c r="A465" t="s">
        <v>1732</v>
      </c>
      <c r="B465" t="s">
        <v>3806</v>
      </c>
      <c r="D465">
        <v>0</v>
      </c>
      <c r="E465">
        <v>0</v>
      </c>
      <c r="F465" t="s">
        <v>3013</v>
      </c>
      <c r="G465">
        <v>1.82293380115119</v>
      </c>
      <c r="H465">
        <v>3.3289948568396401E-3</v>
      </c>
      <c r="I465">
        <f t="shared" si="36"/>
        <v>1.82293380115119</v>
      </c>
      <c r="J465">
        <f t="shared" si="40"/>
        <v>1.82293380115119</v>
      </c>
      <c r="K465">
        <f t="shared" si="37"/>
        <v>0.91146690057559498</v>
      </c>
      <c r="L465">
        <f t="shared" si="38"/>
        <v>0.182293380115119</v>
      </c>
      <c r="M465">
        <f t="shared" si="39"/>
        <v>-1.640640421036071</v>
      </c>
      <c r="N465" t="s">
        <v>3346</v>
      </c>
    </row>
    <row r="466" spans="1:14" customFormat="1">
      <c r="A466" t="s">
        <v>3303</v>
      </c>
      <c r="B466" t="s">
        <v>3807</v>
      </c>
      <c r="D466">
        <v>0</v>
      </c>
      <c r="E466">
        <v>0</v>
      </c>
      <c r="F466" t="s">
        <v>3013</v>
      </c>
      <c r="G466">
        <v>1.82230113030783</v>
      </c>
      <c r="H466">
        <v>6.96135147160294E-4</v>
      </c>
      <c r="I466">
        <f t="shared" si="36"/>
        <v>1.82230113030783</v>
      </c>
      <c r="J466">
        <f t="shared" si="40"/>
        <v>1.82230113030783</v>
      </c>
      <c r="K466">
        <f t="shared" si="37"/>
        <v>0.91115056515391502</v>
      </c>
      <c r="L466">
        <f t="shared" si="38"/>
        <v>0.18223011303078301</v>
      </c>
      <c r="M466">
        <f t="shared" si="39"/>
        <v>-1.640071017277047</v>
      </c>
      <c r="N466" t="s">
        <v>3346</v>
      </c>
    </row>
    <row r="467" spans="1:14" customFormat="1">
      <c r="A467" t="s">
        <v>757</v>
      </c>
      <c r="B467" t="s">
        <v>3808</v>
      </c>
      <c r="D467">
        <v>0</v>
      </c>
      <c r="E467">
        <v>0</v>
      </c>
      <c r="F467" t="s">
        <v>3013</v>
      </c>
      <c r="G467">
        <v>1.8222369849692901</v>
      </c>
      <c r="H467">
        <v>1.9561723763225E-2</v>
      </c>
      <c r="I467">
        <f t="shared" si="36"/>
        <v>1.8222369849692901</v>
      </c>
      <c r="J467">
        <f t="shared" si="40"/>
        <v>1.8222369849692901</v>
      </c>
      <c r="K467">
        <f t="shared" si="37"/>
        <v>0.91111849248464505</v>
      </c>
      <c r="L467">
        <f t="shared" si="38"/>
        <v>0.18222369849692899</v>
      </c>
      <c r="M467">
        <f t="shared" si="39"/>
        <v>-1.6400132864723611</v>
      </c>
      <c r="N467" t="s">
        <v>3346</v>
      </c>
    </row>
    <row r="468" spans="1:14" customFormat="1">
      <c r="A468" t="s">
        <v>1055</v>
      </c>
      <c r="B468" t="s">
        <v>3809</v>
      </c>
      <c r="C468" t="s">
        <v>22</v>
      </c>
      <c r="D468">
        <v>2.6374984844490301</v>
      </c>
      <c r="E468">
        <v>4.4474011118965602E-2</v>
      </c>
      <c r="F468" t="s">
        <v>3013</v>
      </c>
      <c r="G468">
        <v>1.81894848381681</v>
      </c>
      <c r="H468">
        <v>9.6925715006039997E-3</v>
      </c>
      <c r="I468">
        <f t="shared" si="36"/>
        <v>-0.81855000063222016</v>
      </c>
      <c r="J468">
        <f t="shared" si="40"/>
        <v>0.81855000063222016</v>
      </c>
      <c r="K468">
        <f t="shared" si="37"/>
        <v>2.2282234841329203</v>
      </c>
      <c r="L468">
        <f t="shared" si="38"/>
        <v>0.44564469682658403</v>
      </c>
      <c r="M468">
        <f t="shared" si="39"/>
        <v>-0.37290530380563613</v>
      </c>
      <c r="N468" t="s">
        <v>3377</v>
      </c>
    </row>
    <row r="469" spans="1:14" customFormat="1">
      <c r="A469" t="s">
        <v>1640</v>
      </c>
      <c r="B469" t="s">
        <v>3810</v>
      </c>
      <c r="C469" t="s">
        <v>22</v>
      </c>
      <c r="D469">
        <v>1.2680918027094199</v>
      </c>
      <c r="E469">
        <v>1.79558963870705E-2</v>
      </c>
      <c r="F469" t="s">
        <v>3013</v>
      </c>
      <c r="G469">
        <v>1.8183324265254901</v>
      </c>
      <c r="H469">
        <v>1.8542246381180998E-2</v>
      </c>
      <c r="I469">
        <f t="shared" si="36"/>
        <v>0.5502406238160702</v>
      </c>
      <c r="J469">
        <f t="shared" si="40"/>
        <v>0.5502406238160702</v>
      </c>
      <c r="K469">
        <f t="shared" si="37"/>
        <v>1.5432121146174551</v>
      </c>
      <c r="L469">
        <f t="shared" si="38"/>
        <v>0.30864242292349103</v>
      </c>
      <c r="M469">
        <f t="shared" si="39"/>
        <v>-0.24159820089257916</v>
      </c>
      <c r="N469" t="s">
        <v>3346</v>
      </c>
    </row>
    <row r="470" spans="1:14" customFormat="1">
      <c r="A470" t="s">
        <v>2396</v>
      </c>
      <c r="B470" t="s">
        <v>3811</v>
      </c>
      <c r="D470">
        <v>0</v>
      </c>
      <c r="E470">
        <v>0</v>
      </c>
      <c r="F470" t="s">
        <v>3013</v>
      </c>
      <c r="G470">
        <v>1.81749149829515</v>
      </c>
      <c r="H470">
        <v>3.4494939094178801E-3</v>
      </c>
      <c r="I470">
        <f t="shared" si="36"/>
        <v>1.81749149829515</v>
      </c>
      <c r="J470">
        <f t="shared" si="40"/>
        <v>1.81749149829515</v>
      </c>
      <c r="K470">
        <f t="shared" si="37"/>
        <v>0.908745749147575</v>
      </c>
      <c r="L470">
        <f t="shared" si="38"/>
        <v>0.18174914982951498</v>
      </c>
      <c r="M470">
        <f t="shared" si="39"/>
        <v>-1.635742348465635</v>
      </c>
      <c r="N470" t="s">
        <v>3346</v>
      </c>
    </row>
    <row r="471" spans="1:14" customFormat="1">
      <c r="A471" t="s">
        <v>146</v>
      </c>
      <c r="B471" t="s">
        <v>3812</v>
      </c>
      <c r="C471" t="s">
        <v>22</v>
      </c>
      <c r="D471">
        <v>2.31160455498694</v>
      </c>
      <c r="E471">
        <v>7.2047228341964899E-3</v>
      </c>
      <c r="F471" t="s">
        <v>3013</v>
      </c>
      <c r="G471">
        <v>1.8122888266282799</v>
      </c>
      <c r="H471">
        <v>2.01854382268796E-4</v>
      </c>
      <c r="I471">
        <f t="shared" si="36"/>
        <v>-0.49931572835866</v>
      </c>
      <c r="J471">
        <f t="shared" si="40"/>
        <v>0.49931572835866</v>
      </c>
      <c r="K471">
        <f t="shared" si="37"/>
        <v>2.0619466908076101</v>
      </c>
      <c r="L471">
        <f t="shared" si="38"/>
        <v>0.41238933816152196</v>
      </c>
      <c r="M471">
        <f t="shared" si="39"/>
        <v>-8.6926390197138048E-2</v>
      </c>
      <c r="N471" t="s">
        <v>3377</v>
      </c>
    </row>
    <row r="472" spans="1:14" customFormat="1">
      <c r="A472" t="s">
        <v>565</v>
      </c>
      <c r="B472" t="s">
        <v>3813</v>
      </c>
      <c r="D472">
        <v>0</v>
      </c>
      <c r="E472">
        <v>0</v>
      </c>
      <c r="F472" t="s">
        <v>3013</v>
      </c>
      <c r="G472">
        <v>1.8062274652567201</v>
      </c>
      <c r="H472">
        <v>4.7351973977027798E-2</v>
      </c>
      <c r="I472">
        <f t="shared" si="36"/>
        <v>1.8062274652567201</v>
      </c>
      <c r="J472">
        <f t="shared" si="40"/>
        <v>1.8062274652567201</v>
      </c>
      <c r="K472">
        <f t="shared" si="37"/>
        <v>0.90311373262836003</v>
      </c>
      <c r="L472">
        <f t="shared" si="38"/>
        <v>0.18062274652567201</v>
      </c>
      <c r="M472">
        <f t="shared" si="39"/>
        <v>-1.6256047187310481</v>
      </c>
      <c r="N472" t="s">
        <v>3346</v>
      </c>
    </row>
    <row r="473" spans="1:14" customFormat="1">
      <c r="A473" t="s">
        <v>252</v>
      </c>
      <c r="B473" t="s">
        <v>3814</v>
      </c>
      <c r="C473" t="s">
        <v>22</v>
      </c>
      <c r="D473">
        <v>1.1674300076889399</v>
      </c>
      <c r="E473">
        <v>1.6065047019242201E-3</v>
      </c>
      <c r="F473" t="s">
        <v>3013</v>
      </c>
      <c r="G473">
        <v>1.80383417689793</v>
      </c>
      <c r="H473">
        <v>2.9578781005452702E-3</v>
      </c>
      <c r="I473">
        <f t="shared" si="36"/>
        <v>0.63640416920899012</v>
      </c>
      <c r="J473">
        <f t="shared" si="40"/>
        <v>0.63640416920899012</v>
      </c>
      <c r="K473">
        <f t="shared" si="37"/>
        <v>1.485632092293435</v>
      </c>
      <c r="L473">
        <f t="shared" si="38"/>
        <v>0.29712641845868698</v>
      </c>
      <c r="M473">
        <f t="shared" si="39"/>
        <v>-0.33927775075030314</v>
      </c>
      <c r="N473" t="s">
        <v>3346</v>
      </c>
    </row>
    <row r="474" spans="1:14" customFormat="1">
      <c r="A474" t="s">
        <v>2703</v>
      </c>
      <c r="B474" t="s">
        <v>3815</v>
      </c>
      <c r="C474" t="s">
        <v>22</v>
      </c>
      <c r="D474">
        <v>1.92771114958175</v>
      </c>
      <c r="E474">
        <v>1.1941933702713599E-2</v>
      </c>
      <c r="F474" t="s">
        <v>3013</v>
      </c>
      <c r="G474">
        <v>1.8028576305074799</v>
      </c>
      <c r="H474">
        <v>2.8310753460493599E-2</v>
      </c>
      <c r="I474">
        <f t="shared" si="36"/>
        <v>-0.12485351907427011</v>
      </c>
      <c r="J474">
        <f t="shared" si="40"/>
        <v>0.12485351907427011</v>
      </c>
      <c r="K474">
        <f t="shared" si="37"/>
        <v>1.865284390044615</v>
      </c>
      <c r="L474">
        <f t="shared" si="38"/>
        <v>0.37305687800892301</v>
      </c>
      <c r="M474">
        <f t="shared" si="39"/>
        <v>0.2482033589346529</v>
      </c>
      <c r="N474" t="s">
        <v>3336</v>
      </c>
    </row>
    <row r="475" spans="1:14" customFormat="1">
      <c r="A475" t="s">
        <v>2134</v>
      </c>
      <c r="B475" t="s">
        <v>3816</v>
      </c>
      <c r="C475" t="s">
        <v>22</v>
      </c>
      <c r="D475">
        <v>1.5402730707024599</v>
      </c>
      <c r="E475">
        <v>2.10646460171642E-2</v>
      </c>
      <c r="F475" t="s">
        <v>3013</v>
      </c>
      <c r="G475">
        <v>1.8007514274382801</v>
      </c>
      <c r="H475">
        <v>2.9633154034896299E-3</v>
      </c>
      <c r="I475">
        <f t="shared" si="36"/>
        <v>0.2604783567358202</v>
      </c>
      <c r="J475">
        <f t="shared" si="40"/>
        <v>0.2604783567358202</v>
      </c>
      <c r="K475">
        <f t="shared" si="37"/>
        <v>1.6705122490703701</v>
      </c>
      <c r="L475">
        <f t="shared" si="38"/>
        <v>0.334102449814074</v>
      </c>
      <c r="M475">
        <f t="shared" si="39"/>
        <v>7.3624093078253794E-2</v>
      </c>
      <c r="N475" t="s">
        <v>3336</v>
      </c>
    </row>
    <row r="476" spans="1:14" customFormat="1">
      <c r="A476" t="s">
        <v>47</v>
      </c>
      <c r="B476" t="s">
        <v>3817</v>
      </c>
      <c r="C476" t="s">
        <v>22</v>
      </c>
      <c r="D476">
        <v>1.8476235628592099</v>
      </c>
      <c r="E476">
        <v>2.7121929046439301E-3</v>
      </c>
      <c r="F476" t="s">
        <v>3013</v>
      </c>
      <c r="G476">
        <v>1.7980725991125699</v>
      </c>
      <c r="H476">
        <v>9.4821957653003098E-3</v>
      </c>
      <c r="I476">
        <f t="shared" si="36"/>
        <v>-4.9550963746640031E-2</v>
      </c>
      <c r="J476">
        <f t="shared" si="40"/>
        <v>4.9550963746640031E-2</v>
      </c>
      <c r="K476">
        <f t="shared" si="37"/>
        <v>1.82284808098589</v>
      </c>
      <c r="L476">
        <f t="shared" si="38"/>
        <v>0.36456961619717804</v>
      </c>
      <c r="M476">
        <f t="shared" si="39"/>
        <v>0.31501865245053801</v>
      </c>
      <c r="N476" t="s">
        <v>3336</v>
      </c>
    </row>
    <row r="477" spans="1:14" customFormat="1">
      <c r="A477" t="s">
        <v>595</v>
      </c>
      <c r="B477" t="s">
        <v>3818</v>
      </c>
      <c r="C477" t="s">
        <v>22</v>
      </c>
      <c r="D477">
        <v>2.3581202558771199</v>
      </c>
      <c r="E477">
        <v>1.1471902280597201E-2</v>
      </c>
      <c r="F477" t="s">
        <v>3013</v>
      </c>
      <c r="G477">
        <v>1.7979488027855901</v>
      </c>
      <c r="H477">
        <v>2.5216309526774099E-2</v>
      </c>
      <c r="I477">
        <f t="shared" si="36"/>
        <v>-0.56017145309152983</v>
      </c>
      <c r="J477">
        <f t="shared" si="40"/>
        <v>0.56017145309152983</v>
      </c>
      <c r="K477">
        <f t="shared" si="37"/>
        <v>2.0780345293313549</v>
      </c>
      <c r="L477">
        <f t="shared" si="38"/>
        <v>0.41560690586627097</v>
      </c>
      <c r="M477">
        <f t="shared" si="39"/>
        <v>-0.14456454722525885</v>
      </c>
      <c r="N477" t="s">
        <v>3377</v>
      </c>
    </row>
    <row r="478" spans="1:14" customFormat="1">
      <c r="A478" t="s">
        <v>511</v>
      </c>
      <c r="B478" t="s">
        <v>3819</v>
      </c>
      <c r="C478" t="s">
        <v>22</v>
      </c>
      <c r="D478">
        <v>1.4329102950760799</v>
      </c>
      <c r="E478">
        <v>4.2145373687791999E-3</v>
      </c>
      <c r="F478" t="s">
        <v>3013</v>
      </c>
      <c r="G478">
        <v>1.79069721044534</v>
      </c>
      <c r="H478">
        <v>1.8753967922254999E-3</v>
      </c>
      <c r="I478">
        <f t="shared" si="36"/>
        <v>0.35778691536926011</v>
      </c>
      <c r="J478">
        <f t="shared" si="40"/>
        <v>0.35778691536926011</v>
      </c>
      <c r="K478">
        <f t="shared" si="37"/>
        <v>1.6118037527607099</v>
      </c>
      <c r="L478">
        <f t="shared" si="38"/>
        <v>0.32236075055214203</v>
      </c>
      <c r="M478">
        <f t="shared" si="39"/>
        <v>-3.5426164817118078E-2</v>
      </c>
      <c r="N478" t="s">
        <v>3346</v>
      </c>
    </row>
    <row r="479" spans="1:14" customFormat="1">
      <c r="A479" t="s">
        <v>1065</v>
      </c>
      <c r="B479" t="s">
        <v>3820</v>
      </c>
      <c r="C479" t="s">
        <v>22</v>
      </c>
      <c r="D479">
        <v>1.4551021473853001</v>
      </c>
      <c r="E479">
        <v>5.2517682540049598E-2</v>
      </c>
      <c r="F479" t="s">
        <v>3013</v>
      </c>
      <c r="G479">
        <v>1.7875806598152799</v>
      </c>
      <c r="H479">
        <v>6.9205191744830901E-4</v>
      </c>
      <c r="I479">
        <f t="shared" si="36"/>
        <v>0.33247851242997983</v>
      </c>
      <c r="J479">
        <f t="shared" si="40"/>
        <v>0.33247851242997983</v>
      </c>
      <c r="K479">
        <f t="shared" si="37"/>
        <v>1.62134140360029</v>
      </c>
      <c r="L479">
        <f t="shared" si="38"/>
        <v>0.32426828072005798</v>
      </c>
      <c r="M479">
        <f t="shared" si="39"/>
        <v>-8.2102317099218558E-3</v>
      </c>
      <c r="N479" t="s">
        <v>3346</v>
      </c>
    </row>
    <row r="480" spans="1:14" customFormat="1">
      <c r="A480" t="s">
        <v>1037</v>
      </c>
      <c r="B480" t="s">
        <v>3821</v>
      </c>
      <c r="D480">
        <v>0</v>
      </c>
      <c r="E480">
        <v>0</v>
      </c>
      <c r="F480" t="s">
        <v>3013</v>
      </c>
      <c r="G480">
        <v>1.78605663048736</v>
      </c>
      <c r="H480">
        <v>4.6997066277733101E-4</v>
      </c>
      <c r="I480">
        <f t="shared" si="36"/>
        <v>1.78605663048736</v>
      </c>
      <c r="J480">
        <f t="shared" si="40"/>
        <v>1.78605663048736</v>
      </c>
      <c r="K480">
        <f t="shared" si="37"/>
        <v>0.89302831524367998</v>
      </c>
      <c r="L480">
        <f t="shared" si="38"/>
        <v>0.17860566304873601</v>
      </c>
      <c r="M480">
        <f t="shared" si="39"/>
        <v>-1.6074509674386239</v>
      </c>
      <c r="N480" t="s">
        <v>3346</v>
      </c>
    </row>
    <row r="481" spans="1:14" customFormat="1">
      <c r="A481" t="s">
        <v>2554</v>
      </c>
      <c r="B481" t="s">
        <v>3822</v>
      </c>
      <c r="C481" t="s">
        <v>22</v>
      </c>
      <c r="D481">
        <v>1.95861741787082</v>
      </c>
      <c r="E481">
        <v>9.2738044143213395E-3</v>
      </c>
      <c r="F481" t="s">
        <v>3013</v>
      </c>
      <c r="G481">
        <v>1.7856740623837399</v>
      </c>
      <c r="H481">
        <v>5.2223590390499198E-3</v>
      </c>
      <c r="I481">
        <f t="shared" si="36"/>
        <v>-0.17294335548708006</v>
      </c>
      <c r="J481">
        <f t="shared" si="40"/>
        <v>0.17294335548708006</v>
      </c>
      <c r="K481">
        <f t="shared" si="37"/>
        <v>1.8721457401272801</v>
      </c>
      <c r="L481">
        <f t="shared" si="38"/>
        <v>0.37442914802545602</v>
      </c>
      <c r="M481">
        <f t="shared" si="39"/>
        <v>0.20148579253837595</v>
      </c>
      <c r="N481" t="s">
        <v>3336</v>
      </c>
    </row>
    <row r="482" spans="1:14" customFormat="1">
      <c r="A482" t="s">
        <v>2617</v>
      </c>
      <c r="B482" t="s">
        <v>3823</v>
      </c>
      <c r="C482" t="s">
        <v>22</v>
      </c>
      <c r="D482">
        <v>1.832874348881</v>
      </c>
      <c r="E482">
        <v>4.0159622046679401E-4</v>
      </c>
      <c r="F482" t="s">
        <v>3013</v>
      </c>
      <c r="G482">
        <v>1.7838993314668501</v>
      </c>
      <c r="H482">
        <v>4.3299159074130898E-4</v>
      </c>
      <c r="I482">
        <f t="shared" si="36"/>
        <v>-4.8975017414149891E-2</v>
      </c>
      <c r="J482">
        <f t="shared" si="40"/>
        <v>4.8975017414149891E-2</v>
      </c>
      <c r="K482">
        <f t="shared" si="37"/>
        <v>1.8083868401739251</v>
      </c>
      <c r="L482">
        <f t="shared" si="38"/>
        <v>0.36167736803478506</v>
      </c>
      <c r="M482">
        <f t="shared" si="39"/>
        <v>0.31270235062063517</v>
      </c>
      <c r="N482" t="s">
        <v>3336</v>
      </c>
    </row>
    <row r="483" spans="1:14" customFormat="1">
      <c r="A483" t="s">
        <v>2691</v>
      </c>
      <c r="B483" t="s">
        <v>3824</v>
      </c>
      <c r="C483" t="s">
        <v>22</v>
      </c>
      <c r="D483">
        <v>1.6534262662957999</v>
      </c>
      <c r="E483">
        <v>2.07542866015475E-2</v>
      </c>
      <c r="F483" t="s">
        <v>3013</v>
      </c>
      <c r="G483">
        <v>1.7824414374381501</v>
      </c>
      <c r="H483">
        <v>2.4397739896701298E-3</v>
      </c>
      <c r="I483">
        <f t="shared" si="36"/>
        <v>0.12901517114235017</v>
      </c>
      <c r="J483">
        <f t="shared" si="40"/>
        <v>0.12901517114235017</v>
      </c>
      <c r="K483">
        <f t="shared" si="37"/>
        <v>1.7179338518669751</v>
      </c>
      <c r="L483">
        <f t="shared" si="38"/>
        <v>0.34358677037339502</v>
      </c>
      <c r="M483">
        <f t="shared" si="39"/>
        <v>0.21457159923104485</v>
      </c>
      <c r="N483" t="s">
        <v>3336</v>
      </c>
    </row>
    <row r="484" spans="1:14" customFormat="1">
      <c r="A484" t="s">
        <v>2552</v>
      </c>
      <c r="B484" t="s">
        <v>3825</v>
      </c>
      <c r="C484" t="s">
        <v>22</v>
      </c>
      <c r="D484">
        <v>2.5325021184709899</v>
      </c>
      <c r="E484">
        <v>7.81330100465136E-4</v>
      </c>
      <c r="F484" t="s">
        <v>3013</v>
      </c>
      <c r="G484">
        <v>1.7822080309363699</v>
      </c>
      <c r="H484">
        <v>3.11662162788312E-4</v>
      </c>
      <c r="I484">
        <f t="shared" si="36"/>
        <v>-0.75029408753462001</v>
      </c>
      <c r="J484">
        <f t="shared" si="40"/>
        <v>0.75029408753462001</v>
      </c>
      <c r="K484">
        <f t="shared" si="37"/>
        <v>2.15735507470368</v>
      </c>
      <c r="L484">
        <f t="shared" si="38"/>
        <v>0.43147101494073603</v>
      </c>
      <c r="M484">
        <f t="shared" si="39"/>
        <v>-0.31882307259388398</v>
      </c>
      <c r="N484" t="s">
        <v>3377</v>
      </c>
    </row>
    <row r="485" spans="1:14" customFormat="1">
      <c r="A485" t="s">
        <v>2560</v>
      </c>
      <c r="B485" t="s">
        <v>3826</v>
      </c>
      <c r="D485">
        <v>0</v>
      </c>
      <c r="E485">
        <v>0</v>
      </c>
      <c r="F485" t="s">
        <v>3013</v>
      </c>
      <c r="G485">
        <v>1.78064129113227</v>
      </c>
      <c r="H485">
        <v>1.22278877107806E-3</v>
      </c>
      <c r="I485">
        <f t="shared" si="36"/>
        <v>1.78064129113227</v>
      </c>
      <c r="J485">
        <f t="shared" si="40"/>
        <v>1.78064129113227</v>
      </c>
      <c r="K485">
        <f t="shared" si="37"/>
        <v>0.89032064556613499</v>
      </c>
      <c r="L485">
        <f t="shared" si="38"/>
        <v>0.178064129113227</v>
      </c>
      <c r="M485">
        <f t="shared" si="39"/>
        <v>-1.602577162019043</v>
      </c>
      <c r="N485" t="s">
        <v>3346</v>
      </c>
    </row>
    <row r="486" spans="1:14" customFormat="1">
      <c r="A486" t="s">
        <v>2946</v>
      </c>
      <c r="B486" t="s">
        <v>3827</v>
      </c>
      <c r="D486">
        <v>0</v>
      </c>
      <c r="E486">
        <v>0</v>
      </c>
      <c r="F486" t="s">
        <v>3013</v>
      </c>
      <c r="G486">
        <v>1.7799959288409199</v>
      </c>
      <c r="H486">
        <v>7.0214400666116601E-3</v>
      </c>
      <c r="I486">
        <f t="shared" si="36"/>
        <v>1.7799959288409199</v>
      </c>
      <c r="J486">
        <f t="shared" si="40"/>
        <v>1.7799959288409199</v>
      </c>
      <c r="K486">
        <f t="shared" si="37"/>
        <v>0.88999796442045997</v>
      </c>
      <c r="L486">
        <f t="shared" si="38"/>
        <v>0.17799959288409198</v>
      </c>
      <c r="M486">
        <f t="shared" si="39"/>
        <v>-1.6019963359568279</v>
      </c>
      <c r="N486" t="s">
        <v>3346</v>
      </c>
    </row>
    <row r="487" spans="1:14" customFormat="1">
      <c r="A487" t="s">
        <v>3108</v>
      </c>
      <c r="B487" t="s">
        <v>3828</v>
      </c>
      <c r="D487">
        <v>0</v>
      </c>
      <c r="E487">
        <v>0</v>
      </c>
      <c r="F487" t="s">
        <v>3013</v>
      </c>
      <c r="G487">
        <v>1.7780548409518</v>
      </c>
      <c r="H487">
        <v>9.7933542762537089E-4</v>
      </c>
      <c r="I487">
        <f t="shared" si="36"/>
        <v>1.7780548409518</v>
      </c>
      <c r="J487">
        <f t="shared" si="40"/>
        <v>1.7780548409518</v>
      </c>
      <c r="K487">
        <f t="shared" si="37"/>
        <v>0.8890274204759</v>
      </c>
      <c r="L487">
        <f t="shared" si="38"/>
        <v>0.17780548409518002</v>
      </c>
      <c r="M487">
        <f t="shared" si="39"/>
        <v>-1.6002493568566201</v>
      </c>
      <c r="N487" t="s">
        <v>3346</v>
      </c>
    </row>
    <row r="488" spans="1:14" customFormat="1">
      <c r="A488" t="s">
        <v>797</v>
      </c>
      <c r="B488" t="s">
        <v>3829</v>
      </c>
      <c r="D488">
        <v>0</v>
      </c>
      <c r="E488">
        <v>0</v>
      </c>
      <c r="F488" t="s">
        <v>3013</v>
      </c>
      <c r="G488">
        <v>1.7759433249223999</v>
      </c>
      <c r="H488">
        <v>8.12756227457892E-3</v>
      </c>
      <c r="I488">
        <f t="shared" si="36"/>
        <v>1.7759433249223999</v>
      </c>
      <c r="J488">
        <f t="shared" si="40"/>
        <v>1.7759433249223999</v>
      </c>
      <c r="K488">
        <f t="shared" si="37"/>
        <v>0.88797166246119996</v>
      </c>
      <c r="L488">
        <f t="shared" si="38"/>
        <v>0.17759433249223999</v>
      </c>
      <c r="M488">
        <f t="shared" si="39"/>
        <v>-1.5983489924301599</v>
      </c>
      <c r="N488" t="s">
        <v>3346</v>
      </c>
    </row>
    <row r="489" spans="1:14" customFormat="1">
      <c r="A489" t="s">
        <v>2384</v>
      </c>
      <c r="B489" t="s">
        <v>3830</v>
      </c>
      <c r="C489" t="s">
        <v>22</v>
      </c>
      <c r="D489">
        <v>3.5142446783661501</v>
      </c>
      <c r="E489">
        <v>2.0656693646952599E-4</v>
      </c>
      <c r="F489" t="s">
        <v>3013</v>
      </c>
      <c r="G489">
        <v>1.77105139921656</v>
      </c>
      <c r="H489">
        <v>3.36142488967529E-2</v>
      </c>
      <c r="I489">
        <f t="shared" si="36"/>
        <v>-1.7431932791495901</v>
      </c>
      <c r="J489">
        <f t="shared" si="40"/>
        <v>1.7431932791495901</v>
      </c>
      <c r="K489">
        <f t="shared" si="37"/>
        <v>2.6426480387913549</v>
      </c>
      <c r="L489">
        <f t="shared" si="38"/>
        <v>0.52852960775827096</v>
      </c>
      <c r="M489">
        <f t="shared" si="39"/>
        <v>-1.2146636713913193</v>
      </c>
      <c r="N489" t="s">
        <v>3377</v>
      </c>
    </row>
    <row r="490" spans="1:14" customFormat="1">
      <c r="A490" t="s">
        <v>731</v>
      </c>
      <c r="B490" t="s">
        <v>3831</v>
      </c>
      <c r="C490" t="s">
        <v>22</v>
      </c>
      <c r="D490">
        <v>1.3557230604406101</v>
      </c>
      <c r="E490">
        <v>3.2036069898624002E-2</v>
      </c>
      <c r="F490" t="s">
        <v>3013</v>
      </c>
      <c r="G490">
        <v>1.7708226090255099</v>
      </c>
      <c r="H490">
        <v>8.5298059337434208E-3</v>
      </c>
      <c r="I490">
        <f t="shared" si="36"/>
        <v>0.41509954858489984</v>
      </c>
      <c r="J490">
        <f t="shared" si="40"/>
        <v>0.41509954858489984</v>
      </c>
      <c r="K490">
        <f t="shared" si="37"/>
        <v>1.56327283473306</v>
      </c>
      <c r="L490">
        <f t="shared" si="38"/>
        <v>0.31265456694661198</v>
      </c>
      <c r="M490">
        <f t="shared" si="39"/>
        <v>-0.10244498163828786</v>
      </c>
      <c r="N490" t="s">
        <v>3346</v>
      </c>
    </row>
    <row r="491" spans="1:14" customFormat="1">
      <c r="A491" t="s">
        <v>1330</v>
      </c>
      <c r="B491" t="s">
        <v>3832</v>
      </c>
      <c r="C491" t="s">
        <v>22</v>
      </c>
      <c r="D491">
        <v>1.64130393910662</v>
      </c>
      <c r="E491">
        <v>1.1663099229077599E-3</v>
      </c>
      <c r="F491" t="s">
        <v>3013</v>
      </c>
      <c r="G491">
        <v>1.7659936691034701</v>
      </c>
      <c r="H491">
        <v>1.6128869062485801E-3</v>
      </c>
      <c r="I491">
        <f t="shared" si="36"/>
        <v>0.12468972999685013</v>
      </c>
      <c r="J491">
        <f t="shared" si="40"/>
        <v>0.12468972999685013</v>
      </c>
      <c r="K491">
        <f t="shared" si="37"/>
        <v>1.703648804105045</v>
      </c>
      <c r="L491">
        <f t="shared" si="38"/>
        <v>0.34072976082100903</v>
      </c>
      <c r="M491">
        <f t="shared" si="39"/>
        <v>0.2160400308241589</v>
      </c>
      <c r="N491" t="s">
        <v>3336</v>
      </c>
    </row>
    <row r="492" spans="1:14" customFormat="1">
      <c r="A492" t="s">
        <v>1187</v>
      </c>
      <c r="B492" t="s">
        <v>3833</v>
      </c>
      <c r="C492" t="s">
        <v>22</v>
      </c>
      <c r="D492">
        <v>1.2959371907980399</v>
      </c>
      <c r="E492">
        <v>2.0965364541132299E-2</v>
      </c>
      <c r="F492" t="s">
        <v>3013</v>
      </c>
      <c r="G492">
        <v>1.76236828824784</v>
      </c>
      <c r="H492">
        <v>6.2854382858010503E-3</v>
      </c>
      <c r="I492">
        <f t="shared" si="36"/>
        <v>0.46643109744980005</v>
      </c>
      <c r="J492">
        <f t="shared" si="40"/>
        <v>0.46643109744980005</v>
      </c>
      <c r="K492">
        <f t="shared" si="37"/>
        <v>1.5291527395229401</v>
      </c>
      <c r="L492">
        <f t="shared" si="38"/>
        <v>0.30583054790458802</v>
      </c>
      <c r="M492">
        <f t="shared" si="39"/>
        <v>-0.16060054954521202</v>
      </c>
      <c r="N492" t="s">
        <v>3346</v>
      </c>
    </row>
    <row r="493" spans="1:14" customFormat="1">
      <c r="A493" t="s">
        <v>3063</v>
      </c>
      <c r="B493" t="s">
        <v>3834</v>
      </c>
      <c r="D493">
        <v>0</v>
      </c>
      <c r="E493">
        <v>0</v>
      </c>
      <c r="F493" t="s">
        <v>3013</v>
      </c>
      <c r="G493">
        <v>1.76033638217588</v>
      </c>
      <c r="H493">
        <v>3.9443845781153499E-4</v>
      </c>
      <c r="I493">
        <f t="shared" si="36"/>
        <v>1.76033638217588</v>
      </c>
      <c r="J493">
        <f t="shared" si="40"/>
        <v>1.76033638217588</v>
      </c>
      <c r="K493">
        <f t="shared" si="37"/>
        <v>0.88016819108793998</v>
      </c>
      <c r="L493">
        <f t="shared" si="38"/>
        <v>0.17603363821758797</v>
      </c>
      <c r="M493">
        <f t="shared" si="39"/>
        <v>-1.584302743958292</v>
      </c>
      <c r="N493" t="s">
        <v>3346</v>
      </c>
    </row>
    <row r="494" spans="1:14" customFormat="1">
      <c r="A494" t="s">
        <v>549</v>
      </c>
      <c r="B494" t="s">
        <v>3835</v>
      </c>
      <c r="C494" t="s">
        <v>22</v>
      </c>
      <c r="D494">
        <v>1.65384810534453</v>
      </c>
      <c r="E494">
        <v>1.36155168305401E-2</v>
      </c>
      <c r="F494" t="s">
        <v>3013</v>
      </c>
      <c r="G494">
        <v>1.75693989839612</v>
      </c>
      <c r="H494">
        <v>1.14305666432873E-3</v>
      </c>
      <c r="I494">
        <f t="shared" si="36"/>
        <v>0.10309179305159</v>
      </c>
      <c r="J494">
        <f t="shared" si="40"/>
        <v>0.10309179305159</v>
      </c>
      <c r="K494">
        <f t="shared" si="37"/>
        <v>1.7053940018703249</v>
      </c>
      <c r="L494">
        <f t="shared" si="38"/>
        <v>0.34107880037406496</v>
      </c>
      <c r="M494">
        <f t="shared" si="39"/>
        <v>0.23798700732247496</v>
      </c>
      <c r="N494" t="s">
        <v>3336</v>
      </c>
    </row>
    <row r="495" spans="1:14" customFormat="1">
      <c r="A495" t="s">
        <v>721</v>
      </c>
      <c r="B495" t="s">
        <v>3836</v>
      </c>
      <c r="C495" t="s">
        <v>22</v>
      </c>
      <c r="D495">
        <v>2.7034967840164899</v>
      </c>
      <c r="E495">
        <v>1.6353488293496699E-3</v>
      </c>
      <c r="F495" t="s">
        <v>3013</v>
      </c>
      <c r="G495">
        <v>1.7564125435582101</v>
      </c>
      <c r="H495">
        <v>1.18971960145443E-2</v>
      </c>
      <c r="I495">
        <f t="shared" si="36"/>
        <v>-0.94708424045827977</v>
      </c>
      <c r="J495">
        <f t="shared" si="40"/>
        <v>0.94708424045827977</v>
      </c>
      <c r="K495">
        <f t="shared" si="37"/>
        <v>2.2299546637873497</v>
      </c>
      <c r="L495">
        <f t="shared" si="38"/>
        <v>0.44599093275746993</v>
      </c>
      <c r="M495">
        <f t="shared" si="39"/>
        <v>-0.50109330770080984</v>
      </c>
      <c r="N495" t="s">
        <v>3377</v>
      </c>
    </row>
    <row r="496" spans="1:14" customFormat="1">
      <c r="A496" t="s">
        <v>2370</v>
      </c>
      <c r="B496" t="s">
        <v>3837</v>
      </c>
      <c r="C496" t="s">
        <v>22</v>
      </c>
      <c r="D496">
        <v>1.9563753285377199</v>
      </c>
      <c r="E496">
        <v>3.0959134396700401E-2</v>
      </c>
      <c r="F496" t="s">
        <v>3013</v>
      </c>
      <c r="G496">
        <v>1.75495734253692</v>
      </c>
      <c r="H496">
        <v>4.2476688662555502E-2</v>
      </c>
      <c r="I496">
        <f t="shared" si="36"/>
        <v>-0.20141798600079985</v>
      </c>
      <c r="J496">
        <f t="shared" si="40"/>
        <v>0.20141798600079985</v>
      </c>
      <c r="K496">
        <f t="shared" si="37"/>
        <v>1.85566633553732</v>
      </c>
      <c r="L496">
        <f t="shared" si="38"/>
        <v>0.37113326710746397</v>
      </c>
      <c r="M496">
        <f t="shared" si="39"/>
        <v>0.16971528110666412</v>
      </c>
      <c r="N496" t="s">
        <v>3336</v>
      </c>
    </row>
    <row r="497" spans="1:14" customFormat="1">
      <c r="A497" t="s">
        <v>2418</v>
      </c>
      <c r="B497" t="s">
        <v>3838</v>
      </c>
      <c r="D497">
        <v>0</v>
      </c>
      <c r="E497">
        <v>0</v>
      </c>
      <c r="F497" t="s">
        <v>3013</v>
      </c>
      <c r="G497">
        <v>1.75470711591039</v>
      </c>
      <c r="H497">
        <v>1.19442084685756E-2</v>
      </c>
      <c r="I497">
        <f t="shared" si="36"/>
        <v>1.75470711591039</v>
      </c>
      <c r="J497">
        <f t="shared" si="40"/>
        <v>1.75470711591039</v>
      </c>
      <c r="K497">
        <f t="shared" si="37"/>
        <v>0.87735355795519498</v>
      </c>
      <c r="L497">
        <f t="shared" si="38"/>
        <v>0.175470711591039</v>
      </c>
      <c r="M497">
        <f t="shared" si="39"/>
        <v>-1.579236404319351</v>
      </c>
      <c r="N497" t="s">
        <v>3346</v>
      </c>
    </row>
    <row r="498" spans="1:14" customFormat="1">
      <c r="A498" t="s">
        <v>174</v>
      </c>
      <c r="B498" t="s">
        <v>3839</v>
      </c>
      <c r="C498" t="s">
        <v>22</v>
      </c>
      <c r="D498">
        <v>1.34303774614504</v>
      </c>
      <c r="E498">
        <v>3.6205550938962203E-2</v>
      </c>
      <c r="F498" t="s">
        <v>3013</v>
      </c>
      <c r="G498">
        <v>1.7509361436877799</v>
      </c>
      <c r="H498">
        <v>6.2318154448404803E-3</v>
      </c>
      <c r="I498">
        <f t="shared" si="36"/>
        <v>0.40789839754273993</v>
      </c>
      <c r="J498">
        <f t="shared" si="40"/>
        <v>0.40789839754273993</v>
      </c>
      <c r="K498">
        <f t="shared" si="37"/>
        <v>1.54698694491641</v>
      </c>
      <c r="L498">
        <f t="shared" si="38"/>
        <v>0.30939738898328201</v>
      </c>
      <c r="M498">
        <f t="shared" si="39"/>
        <v>-9.8501008559457925E-2</v>
      </c>
      <c r="N498" t="s">
        <v>3346</v>
      </c>
    </row>
    <row r="499" spans="1:14" customFormat="1">
      <c r="A499" t="s">
        <v>937</v>
      </c>
      <c r="B499" t="s">
        <v>3840</v>
      </c>
      <c r="C499" t="s">
        <v>22</v>
      </c>
      <c r="D499">
        <v>1.52569098687801</v>
      </c>
      <c r="E499">
        <v>1.56192118958064E-2</v>
      </c>
      <c r="F499" t="s">
        <v>3013</v>
      </c>
      <c r="G499">
        <v>1.7496700285876401</v>
      </c>
      <c r="H499">
        <v>1.2737978862556801E-3</v>
      </c>
      <c r="I499">
        <f t="shared" si="36"/>
        <v>0.22397904170963012</v>
      </c>
      <c r="J499">
        <f t="shared" si="40"/>
        <v>0.22397904170963012</v>
      </c>
      <c r="K499">
        <f t="shared" si="37"/>
        <v>1.6376805077328251</v>
      </c>
      <c r="L499">
        <f t="shared" si="38"/>
        <v>0.32753610154656498</v>
      </c>
      <c r="M499">
        <f t="shared" si="39"/>
        <v>0.10355705983693486</v>
      </c>
      <c r="N499" t="s">
        <v>3336</v>
      </c>
    </row>
    <row r="500" spans="1:14" customFormat="1">
      <c r="A500" t="s">
        <v>2659</v>
      </c>
      <c r="B500" t="s">
        <v>3841</v>
      </c>
      <c r="D500">
        <v>0</v>
      </c>
      <c r="E500">
        <v>0</v>
      </c>
      <c r="F500" t="s">
        <v>3013</v>
      </c>
      <c r="G500">
        <v>1.7428239505452101</v>
      </c>
      <c r="H500">
        <v>9.6889428576127402E-3</v>
      </c>
      <c r="I500">
        <f t="shared" si="36"/>
        <v>1.7428239505452101</v>
      </c>
      <c r="J500">
        <f t="shared" si="40"/>
        <v>1.7428239505452101</v>
      </c>
      <c r="K500">
        <f t="shared" si="37"/>
        <v>0.87141197527260505</v>
      </c>
      <c r="L500">
        <f t="shared" si="38"/>
        <v>0.17428239505452101</v>
      </c>
      <c r="M500">
        <f t="shared" si="39"/>
        <v>-1.5685415554906892</v>
      </c>
      <c r="N500" t="s">
        <v>3346</v>
      </c>
    </row>
    <row r="501" spans="1:14" customFormat="1">
      <c r="A501" t="s">
        <v>2934</v>
      </c>
      <c r="B501" t="s">
        <v>3842</v>
      </c>
      <c r="C501" t="s">
        <v>22</v>
      </c>
      <c r="D501">
        <v>1.7757132573656</v>
      </c>
      <c r="E501">
        <v>2.2803417604250402E-3</v>
      </c>
      <c r="F501" t="s">
        <v>3013</v>
      </c>
      <c r="G501">
        <v>1.74068426392963</v>
      </c>
      <c r="H501">
        <v>1.27366988404343E-2</v>
      </c>
      <c r="I501">
        <f t="shared" si="36"/>
        <v>-3.5028993435969991E-2</v>
      </c>
      <c r="J501">
        <f t="shared" si="40"/>
        <v>3.5028993435969991E-2</v>
      </c>
      <c r="K501">
        <f t="shared" si="37"/>
        <v>1.758198760647615</v>
      </c>
      <c r="L501">
        <f t="shared" si="38"/>
        <v>0.35163975212952303</v>
      </c>
      <c r="M501">
        <f t="shared" si="39"/>
        <v>0.31661075869355304</v>
      </c>
      <c r="N501" t="s">
        <v>3336</v>
      </c>
    </row>
    <row r="502" spans="1:14" customFormat="1">
      <c r="A502" t="s">
        <v>997</v>
      </c>
      <c r="B502" t="s">
        <v>3843</v>
      </c>
      <c r="C502" t="s">
        <v>22</v>
      </c>
      <c r="D502">
        <v>2.6494030490948699</v>
      </c>
      <c r="E502">
        <v>1.2174737438362E-3</v>
      </c>
      <c r="F502" t="s">
        <v>3013</v>
      </c>
      <c r="G502">
        <v>1.7397683499888801</v>
      </c>
      <c r="H502">
        <v>2.2448283215904301E-2</v>
      </c>
      <c r="I502">
        <f t="shared" si="36"/>
        <v>-0.90963469910598982</v>
      </c>
      <c r="J502">
        <f t="shared" si="40"/>
        <v>0.90963469910598982</v>
      </c>
      <c r="K502">
        <f t="shared" si="37"/>
        <v>2.1945856995418751</v>
      </c>
      <c r="L502">
        <f t="shared" si="38"/>
        <v>0.438917139908375</v>
      </c>
      <c r="M502">
        <f t="shared" si="39"/>
        <v>-0.47071755919761482</v>
      </c>
      <c r="N502" t="s">
        <v>3377</v>
      </c>
    </row>
    <row r="503" spans="1:14" customFormat="1">
      <c r="A503" t="s">
        <v>1562</v>
      </c>
      <c r="B503" t="s">
        <v>3844</v>
      </c>
      <c r="C503" t="s">
        <v>22</v>
      </c>
      <c r="D503">
        <v>1.2898014475299799</v>
      </c>
      <c r="E503">
        <v>3.5346544634662802E-2</v>
      </c>
      <c r="F503" t="s">
        <v>3013</v>
      </c>
      <c r="G503">
        <v>1.7324631951735401</v>
      </c>
      <c r="H503">
        <v>4.43455508722677E-2</v>
      </c>
      <c r="I503">
        <f t="shared" si="36"/>
        <v>0.44266174764356014</v>
      </c>
      <c r="J503">
        <f t="shared" si="40"/>
        <v>0.44266174764356014</v>
      </c>
      <c r="K503">
        <f t="shared" si="37"/>
        <v>1.51113232135176</v>
      </c>
      <c r="L503">
        <f t="shared" si="38"/>
        <v>0.30222646427035199</v>
      </c>
      <c r="M503">
        <f t="shared" si="39"/>
        <v>-0.14043528337320815</v>
      </c>
      <c r="N503" t="s">
        <v>3346</v>
      </c>
    </row>
    <row r="504" spans="1:14" customFormat="1">
      <c r="A504" t="s">
        <v>2741</v>
      </c>
      <c r="B504" t="s">
        <v>3845</v>
      </c>
      <c r="C504" t="s">
        <v>22</v>
      </c>
      <c r="D504">
        <v>1.50779394746718</v>
      </c>
      <c r="E504">
        <v>2.0458962394692901E-2</v>
      </c>
      <c r="F504" t="s">
        <v>3013</v>
      </c>
      <c r="G504">
        <v>1.72657476518764</v>
      </c>
      <c r="H504">
        <v>9.5127125165986304E-4</v>
      </c>
      <c r="I504">
        <f t="shared" si="36"/>
        <v>0.21878081772045999</v>
      </c>
      <c r="J504">
        <f t="shared" si="40"/>
        <v>0.21878081772045999</v>
      </c>
      <c r="K504">
        <f t="shared" si="37"/>
        <v>1.61718435632741</v>
      </c>
      <c r="L504">
        <f t="shared" si="38"/>
        <v>0.32343687126548198</v>
      </c>
      <c r="M504">
        <f t="shared" si="39"/>
        <v>0.104656053545022</v>
      </c>
      <c r="N504" t="s">
        <v>3336</v>
      </c>
    </row>
    <row r="505" spans="1:14" customFormat="1">
      <c r="A505" t="s">
        <v>863</v>
      </c>
      <c r="B505" t="s">
        <v>3846</v>
      </c>
      <c r="C505" t="s">
        <v>22</v>
      </c>
      <c r="D505">
        <v>3.30848208069213</v>
      </c>
      <c r="E505">
        <v>2.5145016494673299E-4</v>
      </c>
      <c r="F505" t="s">
        <v>3013</v>
      </c>
      <c r="G505">
        <v>1.7242729487019099</v>
      </c>
      <c r="H505">
        <v>1.6053154422526601E-2</v>
      </c>
      <c r="I505">
        <f t="shared" si="36"/>
        <v>-1.5842091319902201</v>
      </c>
      <c r="J505">
        <f t="shared" si="40"/>
        <v>1.5842091319902201</v>
      </c>
      <c r="K505">
        <f t="shared" si="37"/>
        <v>2.51637751469702</v>
      </c>
      <c r="L505">
        <f t="shared" si="38"/>
        <v>0.50327550293940393</v>
      </c>
      <c r="M505">
        <f t="shared" si="39"/>
        <v>-1.0809336290508162</v>
      </c>
      <c r="N505" t="s">
        <v>3377</v>
      </c>
    </row>
    <row r="506" spans="1:14" customFormat="1">
      <c r="A506" t="s">
        <v>1780</v>
      </c>
      <c r="B506" t="s">
        <v>3847</v>
      </c>
      <c r="C506" t="s">
        <v>22</v>
      </c>
      <c r="D506">
        <v>1.44680761617207</v>
      </c>
      <c r="E506">
        <v>3.6889950956143901E-3</v>
      </c>
      <c r="F506" t="s">
        <v>3013</v>
      </c>
      <c r="G506">
        <v>1.7238654796069</v>
      </c>
      <c r="H506">
        <v>7.6068322988763898E-3</v>
      </c>
      <c r="I506">
        <f t="shared" si="36"/>
        <v>0.27705786343482997</v>
      </c>
      <c r="J506">
        <f t="shared" si="40"/>
        <v>0.27705786343482997</v>
      </c>
      <c r="K506">
        <f t="shared" si="37"/>
        <v>1.585336547889485</v>
      </c>
      <c r="L506">
        <f t="shared" si="38"/>
        <v>0.31706730957789697</v>
      </c>
      <c r="M506">
        <f t="shared" si="39"/>
        <v>4.0009446143067007E-2</v>
      </c>
      <c r="N506" t="s">
        <v>3336</v>
      </c>
    </row>
    <row r="507" spans="1:14" customFormat="1">
      <c r="A507" t="s">
        <v>95</v>
      </c>
      <c r="B507" t="s">
        <v>3848</v>
      </c>
      <c r="C507" t="s">
        <v>22</v>
      </c>
      <c r="D507">
        <v>1.76272409122103</v>
      </c>
      <c r="E507">
        <v>1.9981230620438801E-3</v>
      </c>
      <c r="F507" t="s">
        <v>3013</v>
      </c>
      <c r="G507">
        <v>1.7223761274128799</v>
      </c>
      <c r="H507">
        <v>1.3203940836889E-4</v>
      </c>
      <c r="I507">
        <f t="shared" si="36"/>
        <v>-4.0347963808150089E-2</v>
      </c>
      <c r="J507">
        <f t="shared" si="40"/>
        <v>4.0347963808150089E-2</v>
      </c>
      <c r="K507">
        <f t="shared" si="37"/>
        <v>1.7425501093169551</v>
      </c>
      <c r="L507">
        <f t="shared" si="38"/>
        <v>0.34851002186339103</v>
      </c>
      <c r="M507">
        <f t="shared" si="39"/>
        <v>0.30816205805524094</v>
      </c>
      <c r="N507" t="s">
        <v>3336</v>
      </c>
    </row>
    <row r="508" spans="1:14" customFormat="1">
      <c r="A508" t="s">
        <v>1818</v>
      </c>
      <c r="B508" t="s">
        <v>3849</v>
      </c>
      <c r="C508" t="s">
        <v>22</v>
      </c>
      <c r="D508">
        <v>2.1864868905070201</v>
      </c>
      <c r="E508">
        <v>4.7330960126118196E-3</v>
      </c>
      <c r="F508" t="s">
        <v>3013</v>
      </c>
      <c r="G508">
        <v>1.7181529494338901</v>
      </c>
      <c r="H508">
        <v>4.0855729119665101E-3</v>
      </c>
      <c r="I508">
        <f t="shared" si="36"/>
        <v>-0.46833394107312998</v>
      </c>
      <c r="J508">
        <f t="shared" si="40"/>
        <v>0.46833394107312998</v>
      </c>
      <c r="K508">
        <f t="shared" si="37"/>
        <v>1.9523199199704551</v>
      </c>
      <c r="L508">
        <f t="shared" si="38"/>
        <v>0.39046398399409099</v>
      </c>
      <c r="M508">
        <f t="shared" si="39"/>
        <v>-7.7869957079038987E-2</v>
      </c>
      <c r="N508" t="s">
        <v>3377</v>
      </c>
    </row>
    <row r="509" spans="1:14" customFormat="1">
      <c r="A509" t="s">
        <v>2356</v>
      </c>
      <c r="B509" t="s">
        <v>3850</v>
      </c>
      <c r="C509" t="s">
        <v>22</v>
      </c>
      <c r="D509">
        <v>1.8268035887198799</v>
      </c>
      <c r="E509">
        <v>5.9971504376436598E-5</v>
      </c>
      <c r="F509" t="s">
        <v>3013</v>
      </c>
      <c r="G509">
        <v>1.71681232885315</v>
      </c>
      <c r="H509">
        <v>1.3904623030893399E-4</v>
      </c>
      <c r="I509">
        <f t="shared" si="36"/>
        <v>-0.10999125986672986</v>
      </c>
      <c r="J509">
        <f t="shared" si="40"/>
        <v>0.10999125986672986</v>
      </c>
      <c r="K509">
        <f t="shared" si="37"/>
        <v>1.771807958786515</v>
      </c>
      <c r="L509">
        <f t="shared" si="38"/>
        <v>0.35436159175730297</v>
      </c>
      <c r="M509">
        <f t="shared" si="39"/>
        <v>0.24437033189057311</v>
      </c>
      <c r="N509" t="s">
        <v>3336</v>
      </c>
    </row>
    <row r="510" spans="1:14" customFormat="1">
      <c r="A510" t="s">
        <v>2603</v>
      </c>
      <c r="B510" t="s">
        <v>3851</v>
      </c>
      <c r="C510" t="s">
        <v>22</v>
      </c>
      <c r="D510">
        <v>0.88139270607560505</v>
      </c>
      <c r="E510">
        <v>3.4047274086438303E-2</v>
      </c>
      <c r="F510" t="s">
        <v>3013</v>
      </c>
      <c r="G510">
        <v>1.71543817605657</v>
      </c>
      <c r="H510">
        <v>4.3902579727617602E-4</v>
      </c>
      <c r="I510">
        <f t="shared" si="36"/>
        <v>0.83404546998096496</v>
      </c>
      <c r="J510">
        <f t="shared" si="40"/>
        <v>0.83404546998096496</v>
      </c>
      <c r="K510">
        <f t="shared" si="37"/>
        <v>1.2984154410660875</v>
      </c>
      <c r="L510">
        <f t="shared" si="38"/>
        <v>0.25968308821321751</v>
      </c>
      <c r="M510">
        <f t="shared" si="39"/>
        <v>-0.57436238176774745</v>
      </c>
      <c r="N510" t="s">
        <v>3346</v>
      </c>
    </row>
    <row r="511" spans="1:14" customFormat="1">
      <c r="A511" t="s">
        <v>761</v>
      </c>
      <c r="B511" t="s">
        <v>3852</v>
      </c>
      <c r="C511" t="s">
        <v>22</v>
      </c>
      <c r="D511">
        <v>1.81443109173519</v>
      </c>
      <c r="E511">
        <v>1.7328802622427999E-2</v>
      </c>
      <c r="F511" t="s">
        <v>3013</v>
      </c>
      <c r="G511">
        <v>1.71360420747695</v>
      </c>
      <c r="H511">
        <v>1.7959926612331499E-2</v>
      </c>
      <c r="I511">
        <f t="shared" si="36"/>
        <v>-0.10082688425824005</v>
      </c>
      <c r="J511">
        <f t="shared" si="40"/>
        <v>0.10082688425824005</v>
      </c>
      <c r="K511">
        <f t="shared" si="37"/>
        <v>1.76401764960607</v>
      </c>
      <c r="L511">
        <f t="shared" si="38"/>
        <v>0.352803529921214</v>
      </c>
      <c r="M511">
        <f t="shared" si="39"/>
        <v>0.25197664566297395</v>
      </c>
      <c r="N511" t="s">
        <v>3336</v>
      </c>
    </row>
    <row r="512" spans="1:14" customFormat="1">
      <c r="A512" t="s">
        <v>2110</v>
      </c>
      <c r="B512" t="s">
        <v>3853</v>
      </c>
      <c r="C512" t="s">
        <v>22</v>
      </c>
      <c r="D512">
        <v>2.1463230377317801</v>
      </c>
      <c r="E512">
        <v>8.0912891303131698E-3</v>
      </c>
      <c r="F512" t="s">
        <v>3013</v>
      </c>
      <c r="G512">
        <v>1.7129901234993701</v>
      </c>
      <c r="H512">
        <v>1.401208689656E-3</v>
      </c>
      <c r="I512">
        <f t="shared" si="36"/>
        <v>-0.43333291423241005</v>
      </c>
      <c r="J512">
        <f t="shared" si="40"/>
        <v>0.43333291423241005</v>
      </c>
      <c r="K512">
        <f t="shared" si="37"/>
        <v>1.9296565806155752</v>
      </c>
      <c r="L512">
        <f t="shared" si="38"/>
        <v>0.38593131612311504</v>
      </c>
      <c r="M512">
        <f t="shared" si="39"/>
        <v>-4.7401598109295007E-2</v>
      </c>
      <c r="N512" t="s">
        <v>3377</v>
      </c>
    </row>
    <row r="513" spans="1:14" customFormat="1">
      <c r="A513" t="s">
        <v>903</v>
      </c>
      <c r="B513" t="s">
        <v>3854</v>
      </c>
      <c r="C513" t="s">
        <v>22</v>
      </c>
      <c r="D513">
        <v>1.62918108834112</v>
      </c>
      <c r="E513">
        <v>3.3590705381770003E-2</v>
      </c>
      <c r="F513" t="s">
        <v>3013</v>
      </c>
      <c r="G513">
        <v>1.71163456052704</v>
      </c>
      <c r="H513">
        <v>9.6644309180899095E-4</v>
      </c>
      <c r="I513">
        <f t="shared" si="36"/>
        <v>8.2453472185920029E-2</v>
      </c>
      <c r="J513">
        <f t="shared" si="40"/>
        <v>8.2453472185920029E-2</v>
      </c>
      <c r="K513">
        <f t="shared" si="37"/>
        <v>1.6704078244340801</v>
      </c>
      <c r="L513">
        <f t="shared" si="38"/>
        <v>0.33408156488681601</v>
      </c>
      <c r="M513">
        <f t="shared" si="39"/>
        <v>0.25162809270089598</v>
      </c>
      <c r="N513" t="s">
        <v>3336</v>
      </c>
    </row>
    <row r="514" spans="1:14" customFormat="1">
      <c r="A514" t="s">
        <v>192</v>
      </c>
      <c r="B514" t="s">
        <v>3855</v>
      </c>
      <c r="C514" t="s">
        <v>22</v>
      </c>
      <c r="D514">
        <v>2.1123325090098999</v>
      </c>
      <c r="E514">
        <v>4.7264684718556602E-4</v>
      </c>
      <c r="F514" t="s">
        <v>3013</v>
      </c>
      <c r="G514">
        <v>1.70742778349254</v>
      </c>
      <c r="H514">
        <v>9.8594124123227694E-4</v>
      </c>
      <c r="I514">
        <f t="shared" ref="I514:I577" si="41">G514-D514</f>
        <v>-0.4049047255173599</v>
      </c>
      <c r="J514">
        <f t="shared" si="40"/>
        <v>0.4049047255173599</v>
      </c>
      <c r="K514">
        <f t="shared" ref="K514:K577" si="42">AVERAGE(D514,G514)</f>
        <v>1.9098801462512198</v>
      </c>
      <c r="L514">
        <f t="shared" si="38"/>
        <v>0.38197602925024399</v>
      </c>
      <c r="M514">
        <f t="shared" si="39"/>
        <v>-2.2928696267115911E-2</v>
      </c>
      <c r="N514" t="s">
        <v>3377</v>
      </c>
    </row>
    <row r="515" spans="1:14" customFormat="1">
      <c r="A515" t="s">
        <v>2848</v>
      </c>
      <c r="B515" t="s">
        <v>3856</v>
      </c>
      <c r="C515" t="s">
        <v>22</v>
      </c>
      <c r="D515">
        <v>2.09573460429666</v>
      </c>
      <c r="E515">
        <v>7.5216162261035197E-3</v>
      </c>
      <c r="F515" t="s">
        <v>3013</v>
      </c>
      <c r="G515">
        <v>1.7074155990578199</v>
      </c>
      <c r="H515">
        <v>1.65501727228956E-3</v>
      </c>
      <c r="I515">
        <f t="shared" si="41"/>
        <v>-0.38831900523884011</v>
      </c>
      <c r="J515">
        <f t="shared" si="40"/>
        <v>0.38831900523884011</v>
      </c>
      <c r="K515">
        <f t="shared" si="42"/>
        <v>1.90157510167724</v>
      </c>
      <c r="L515">
        <f t="shared" ref="L515:L578" si="43">(K515*20)/100</f>
        <v>0.38031502033544795</v>
      </c>
      <c r="M515">
        <f t="shared" ref="M515:M578" si="44">L515-J515</f>
        <v>-8.0039849033921584E-3</v>
      </c>
      <c r="N515" t="s">
        <v>3377</v>
      </c>
    </row>
    <row r="516" spans="1:14" customFormat="1">
      <c r="A516" t="s">
        <v>3176</v>
      </c>
      <c r="B516" t="s">
        <v>3857</v>
      </c>
      <c r="D516">
        <v>0</v>
      </c>
      <c r="E516">
        <v>0</v>
      </c>
      <c r="F516" t="s">
        <v>3013</v>
      </c>
      <c r="G516">
        <v>1.7016506134434599</v>
      </c>
      <c r="H516">
        <v>4.7640777469847698E-2</v>
      </c>
      <c r="I516">
        <f t="shared" si="41"/>
        <v>1.7016506134434599</v>
      </c>
      <c r="J516">
        <f t="shared" si="40"/>
        <v>1.7016506134434599</v>
      </c>
      <c r="K516">
        <f t="shared" si="42"/>
        <v>0.85082530672172996</v>
      </c>
      <c r="L516">
        <f t="shared" si="43"/>
        <v>0.170165061344346</v>
      </c>
      <c r="M516">
        <f t="shared" si="44"/>
        <v>-1.531485552099114</v>
      </c>
      <c r="N516" t="s">
        <v>3346</v>
      </c>
    </row>
    <row r="517" spans="1:14" customFormat="1">
      <c r="A517" t="s">
        <v>2834</v>
      </c>
      <c r="B517" t="s">
        <v>3858</v>
      </c>
      <c r="C517" t="s">
        <v>22</v>
      </c>
      <c r="D517">
        <v>1.65679640483183</v>
      </c>
      <c r="E517">
        <v>6.2008593062525496E-4</v>
      </c>
      <c r="F517" t="s">
        <v>3013</v>
      </c>
      <c r="G517">
        <v>1.6985239588827401</v>
      </c>
      <c r="H517">
        <v>1.45074585528987E-4</v>
      </c>
      <c r="I517">
        <f t="shared" si="41"/>
        <v>4.1727554050910109E-2</v>
      </c>
      <c r="J517">
        <f t="shared" si="40"/>
        <v>4.1727554050910109E-2</v>
      </c>
      <c r="K517">
        <f t="shared" si="42"/>
        <v>1.6776601818572852</v>
      </c>
      <c r="L517">
        <f t="shared" si="43"/>
        <v>0.33553203637145701</v>
      </c>
      <c r="M517">
        <f t="shared" si="44"/>
        <v>0.2938044823205469</v>
      </c>
      <c r="N517" t="s">
        <v>3336</v>
      </c>
    </row>
    <row r="518" spans="1:14" customFormat="1">
      <c r="A518" t="s">
        <v>551</v>
      </c>
      <c r="B518" t="s">
        <v>3859</v>
      </c>
      <c r="C518" t="s">
        <v>22</v>
      </c>
      <c r="D518">
        <v>1.8612356468565101</v>
      </c>
      <c r="E518">
        <v>1.8002152816282101E-2</v>
      </c>
      <c r="F518" t="s">
        <v>3013</v>
      </c>
      <c r="G518">
        <v>1.69407692386473</v>
      </c>
      <c r="H518">
        <v>9.8042204150123593E-4</v>
      </c>
      <c r="I518">
        <f t="shared" si="41"/>
        <v>-0.16715872299178014</v>
      </c>
      <c r="J518">
        <f t="shared" ref="J518:J581" si="45">ABS(I518)</f>
        <v>0.16715872299178014</v>
      </c>
      <c r="K518">
        <f t="shared" si="42"/>
        <v>1.7776562853606199</v>
      </c>
      <c r="L518">
        <f t="shared" si="43"/>
        <v>0.35553125707212402</v>
      </c>
      <c r="M518">
        <f t="shared" si="44"/>
        <v>0.18837253408034388</v>
      </c>
      <c r="N518" t="s">
        <v>3336</v>
      </c>
    </row>
    <row r="519" spans="1:14" customFormat="1">
      <c r="A519" t="s">
        <v>2593</v>
      </c>
      <c r="B519" t="s">
        <v>3860</v>
      </c>
      <c r="C519" t="s">
        <v>22</v>
      </c>
      <c r="D519">
        <v>1.2476078145407801</v>
      </c>
      <c r="E519">
        <v>4.5206365267465402E-2</v>
      </c>
      <c r="F519" t="s">
        <v>3013</v>
      </c>
      <c r="G519">
        <v>1.69194693332211</v>
      </c>
      <c r="H519">
        <v>5.62876049438925E-3</v>
      </c>
      <c r="I519">
        <f t="shared" si="41"/>
        <v>0.44433911878132992</v>
      </c>
      <c r="J519">
        <f t="shared" si="45"/>
        <v>0.44433911878132992</v>
      </c>
      <c r="K519">
        <f t="shared" si="42"/>
        <v>1.469777373931445</v>
      </c>
      <c r="L519">
        <f t="shared" si="43"/>
        <v>0.29395547478628897</v>
      </c>
      <c r="M519">
        <f t="shared" si="44"/>
        <v>-0.15038364399504095</v>
      </c>
      <c r="N519" t="s">
        <v>3346</v>
      </c>
    </row>
    <row r="520" spans="1:14" customFormat="1">
      <c r="A520" t="s">
        <v>1071</v>
      </c>
      <c r="B520" t="s">
        <v>3861</v>
      </c>
      <c r="D520">
        <v>0</v>
      </c>
      <c r="E520">
        <v>0</v>
      </c>
      <c r="F520" t="s">
        <v>3013</v>
      </c>
      <c r="G520">
        <v>1.6907768590319501</v>
      </c>
      <c r="H520">
        <v>9.0080302276421796E-3</v>
      </c>
      <c r="I520">
        <f t="shared" si="41"/>
        <v>1.6907768590319501</v>
      </c>
      <c r="J520">
        <f t="shared" si="45"/>
        <v>1.6907768590319501</v>
      </c>
      <c r="K520">
        <f t="shared" si="42"/>
        <v>0.84538842951597504</v>
      </c>
      <c r="L520">
        <f t="shared" si="43"/>
        <v>0.169077685903195</v>
      </c>
      <c r="M520">
        <f t="shared" si="44"/>
        <v>-1.521699173128755</v>
      </c>
      <c r="N520" t="s">
        <v>3346</v>
      </c>
    </row>
    <row r="521" spans="1:14" customFormat="1">
      <c r="A521" t="s">
        <v>1608</v>
      </c>
      <c r="B521" t="s">
        <v>3862</v>
      </c>
      <c r="C521" t="s">
        <v>22</v>
      </c>
      <c r="D521">
        <v>1.4438028553534601</v>
      </c>
      <c r="E521">
        <v>1.2686506740249501E-2</v>
      </c>
      <c r="F521" t="s">
        <v>3013</v>
      </c>
      <c r="G521">
        <v>1.6899427368434601</v>
      </c>
      <c r="H521">
        <v>1.51556534982551E-2</v>
      </c>
      <c r="I521">
        <f t="shared" si="41"/>
        <v>0.24613988148999999</v>
      </c>
      <c r="J521">
        <f t="shared" si="45"/>
        <v>0.24613988148999999</v>
      </c>
      <c r="K521">
        <f t="shared" si="42"/>
        <v>1.5668727960984601</v>
      </c>
      <c r="L521">
        <f t="shared" si="43"/>
        <v>0.31337455921969204</v>
      </c>
      <c r="M521">
        <f t="shared" si="44"/>
        <v>6.7234677729692049E-2</v>
      </c>
      <c r="N521" t="s">
        <v>3336</v>
      </c>
    </row>
    <row r="522" spans="1:14" customFormat="1">
      <c r="A522" t="s">
        <v>2172</v>
      </c>
      <c r="B522" t="s">
        <v>3863</v>
      </c>
      <c r="D522">
        <v>0</v>
      </c>
      <c r="E522">
        <v>0</v>
      </c>
      <c r="F522" t="s">
        <v>3013</v>
      </c>
      <c r="G522">
        <v>1.68535403426996</v>
      </c>
      <c r="H522">
        <v>3.5978691894995002E-2</v>
      </c>
      <c r="I522">
        <f t="shared" si="41"/>
        <v>1.68535403426996</v>
      </c>
      <c r="J522">
        <f t="shared" si="45"/>
        <v>1.68535403426996</v>
      </c>
      <c r="K522">
        <f t="shared" si="42"/>
        <v>0.84267701713498</v>
      </c>
      <c r="L522">
        <f t="shared" si="43"/>
        <v>0.16853540342699599</v>
      </c>
      <c r="M522">
        <f t="shared" si="44"/>
        <v>-1.5168186308429641</v>
      </c>
      <c r="N522" t="s">
        <v>3346</v>
      </c>
    </row>
    <row r="523" spans="1:14" customFormat="1">
      <c r="A523" t="s">
        <v>3293</v>
      </c>
      <c r="B523" t="s">
        <v>3864</v>
      </c>
      <c r="D523">
        <v>0</v>
      </c>
      <c r="E523">
        <v>0</v>
      </c>
      <c r="F523" t="s">
        <v>3013</v>
      </c>
      <c r="G523">
        <v>1.6851862586924899</v>
      </c>
      <c r="H523">
        <v>1.61263156291901E-3</v>
      </c>
      <c r="I523">
        <f t="shared" si="41"/>
        <v>1.6851862586924899</v>
      </c>
      <c r="J523">
        <f t="shared" si="45"/>
        <v>1.6851862586924899</v>
      </c>
      <c r="K523">
        <f t="shared" si="42"/>
        <v>0.84259312934624497</v>
      </c>
      <c r="L523">
        <f t="shared" si="43"/>
        <v>0.16851862586924898</v>
      </c>
      <c r="M523">
        <f t="shared" si="44"/>
        <v>-1.5166676328232409</v>
      </c>
      <c r="N523" t="s">
        <v>3346</v>
      </c>
    </row>
    <row r="524" spans="1:14" customFormat="1">
      <c r="A524" t="s">
        <v>1228</v>
      </c>
      <c r="B524" t="s">
        <v>3865</v>
      </c>
      <c r="C524" t="s">
        <v>22</v>
      </c>
      <c r="D524">
        <v>1.49718440450645</v>
      </c>
      <c r="E524">
        <v>4.6766731742987899E-3</v>
      </c>
      <c r="F524" t="s">
        <v>3013</v>
      </c>
      <c r="G524">
        <v>1.68474896054798</v>
      </c>
      <c r="H524">
        <v>1.3203940836889E-4</v>
      </c>
      <c r="I524">
        <f t="shared" si="41"/>
        <v>0.18756455604153</v>
      </c>
      <c r="J524">
        <f t="shared" si="45"/>
        <v>0.18756455604153</v>
      </c>
      <c r="K524">
        <f t="shared" si="42"/>
        <v>1.5909666825272151</v>
      </c>
      <c r="L524">
        <f t="shared" si="43"/>
        <v>0.31819333650544301</v>
      </c>
      <c r="M524">
        <f t="shared" si="44"/>
        <v>0.13062878046391302</v>
      </c>
      <c r="N524" t="s">
        <v>3336</v>
      </c>
    </row>
    <row r="525" spans="1:14" customFormat="1">
      <c r="A525" t="s">
        <v>2518</v>
      </c>
      <c r="B525" t="s">
        <v>3866</v>
      </c>
      <c r="C525" t="s">
        <v>22</v>
      </c>
      <c r="D525">
        <v>1.4352967080810299</v>
      </c>
      <c r="E525">
        <v>1.2021179649169701E-3</v>
      </c>
      <c r="F525" t="s">
        <v>3013</v>
      </c>
      <c r="G525">
        <v>1.6836561259377201</v>
      </c>
      <c r="H525">
        <v>9.4357820468243602E-5</v>
      </c>
      <c r="I525">
        <f t="shared" si="41"/>
        <v>0.24835941785669013</v>
      </c>
      <c r="J525">
        <f t="shared" si="45"/>
        <v>0.24835941785669013</v>
      </c>
      <c r="K525">
        <f t="shared" si="42"/>
        <v>1.5594764170093751</v>
      </c>
      <c r="L525">
        <f t="shared" si="43"/>
        <v>0.311895283401875</v>
      </c>
      <c r="M525">
        <f t="shared" si="44"/>
        <v>6.3535865545184866E-2</v>
      </c>
      <c r="N525" t="s">
        <v>3336</v>
      </c>
    </row>
    <row r="526" spans="1:14" customFormat="1">
      <c r="A526" t="s">
        <v>2032</v>
      </c>
      <c r="B526" t="s">
        <v>3867</v>
      </c>
      <c r="C526" t="s">
        <v>22</v>
      </c>
      <c r="D526">
        <v>2.1047427783164001</v>
      </c>
      <c r="E526">
        <v>1.9365394858845902E-2</v>
      </c>
      <c r="F526" t="s">
        <v>3013</v>
      </c>
      <c r="G526">
        <v>1.6815421700461199</v>
      </c>
      <c r="H526">
        <v>1.1382999579563899E-3</v>
      </c>
      <c r="I526">
        <f t="shared" si="41"/>
        <v>-0.42320060827028017</v>
      </c>
      <c r="J526">
        <f t="shared" si="45"/>
        <v>0.42320060827028017</v>
      </c>
      <c r="K526">
        <f t="shared" si="42"/>
        <v>1.8931424741812601</v>
      </c>
      <c r="L526">
        <f t="shared" si="43"/>
        <v>0.37862849483625205</v>
      </c>
      <c r="M526">
        <f t="shared" si="44"/>
        <v>-4.4572113434028116E-2</v>
      </c>
      <c r="N526" t="s">
        <v>3377</v>
      </c>
    </row>
    <row r="527" spans="1:14" customFormat="1">
      <c r="A527" t="s">
        <v>607</v>
      </c>
      <c r="B527" t="s">
        <v>3868</v>
      </c>
      <c r="C527" t="s">
        <v>22</v>
      </c>
      <c r="D527">
        <v>1.4418767623679201</v>
      </c>
      <c r="E527">
        <v>3.7581201933528999E-4</v>
      </c>
      <c r="F527" t="s">
        <v>3013</v>
      </c>
      <c r="G527">
        <v>1.6735279602851501</v>
      </c>
      <c r="H527">
        <v>6.6026991798063498E-4</v>
      </c>
      <c r="I527">
        <f t="shared" si="41"/>
        <v>0.23165119791722999</v>
      </c>
      <c r="J527">
        <f t="shared" si="45"/>
        <v>0.23165119791722999</v>
      </c>
      <c r="K527">
        <f t="shared" si="42"/>
        <v>1.5577023613265351</v>
      </c>
      <c r="L527">
        <f t="shared" si="43"/>
        <v>0.31154047226530701</v>
      </c>
      <c r="M527">
        <f t="shared" si="44"/>
        <v>7.9889274348077022E-2</v>
      </c>
      <c r="N527" t="s">
        <v>3336</v>
      </c>
    </row>
    <row r="528" spans="1:14" customFormat="1">
      <c r="A528" t="s">
        <v>1790</v>
      </c>
      <c r="B528" t="s">
        <v>3869</v>
      </c>
      <c r="C528" t="s">
        <v>22</v>
      </c>
      <c r="D528">
        <v>2.3881540291859902</v>
      </c>
      <c r="E528">
        <v>4.1720169484502502E-4</v>
      </c>
      <c r="F528" t="s">
        <v>3013</v>
      </c>
      <c r="G528">
        <v>1.67325190919303</v>
      </c>
      <c r="H528">
        <v>7.6976043574002997E-3</v>
      </c>
      <c r="I528">
        <f t="shared" si="41"/>
        <v>-0.71490211999296016</v>
      </c>
      <c r="J528">
        <f t="shared" si="45"/>
        <v>0.71490211999296016</v>
      </c>
      <c r="K528">
        <f t="shared" si="42"/>
        <v>2.0307029691895102</v>
      </c>
      <c r="L528">
        <f t="shared" si="43"/>
        <v>0.40614059383790208</v>
      </c>
      <c r="M528">
        <f t="shared" si="44"/>
        <v>-0.30876152615505809</v>
      </c>
      <c r="N528" t="s">
        <v>3377</v>
      </c>
    </row>
    <row r="529" spans="1:14" customFormat="1">
      <c r="A529" t="s">
        <v>1782</v>
      </c>
      <c r="B529" t="s">
        <v>3870</v>
      </c>
      <c r="C529" t="s">
        <v>22</v>
      </c>
      <c r="D529">
        <v>1.78434354811616</v>
      </c>
      <c r="E529">
        <v>4.6131391879365997E-2</v>
      </c>
      <c r="F529" t="s">
        <v>3013</v>
      </c>
      <c r="G529">
        <v>1.6731646943390599</v>
      </c>
      <c r="H529">
        <v>1.13541753846788E-2</v>
      </c>
      <c r="I529">
        <f t="shared" si="41"/>
        <v>-0.11117885377710013</v>
      </c>
      <c r="J529">
        <f t="shared" si="45"/>
        <v>0.11117885377710013</v>
      </c>
      <c r="K529">
        <f t="shared" si="42"/>
        <v>1.7287541212276101</v>
      </c>
      <c r="L529">
        <f t="shared" si="43"/>
        <v>0.345750824245522</v>
      </c>
      <c r="M529">
        <f t="shared" si="44"/>
        <v>0.23457197046842188</v>
      </c>
      <c r="N529" t="s">
        <v>3336</v>
      </c>
    </row>
    <row r="530" spans="1:14" customFormat="1">
      <c r="A530" t="s">
        <v>661</v>
      </c>
      <c r="B530" t="s">
        <v>3871</v>
      </c>
      <c r="C530" t="s">
        <v>22</v>
      </c>
      <c r="D530">
        <v>2.8018458696053199</v>
      </c>
      <c r="E530">
        <v>1.3678038150279101E-3</v>
      </c>
      <c r="F530" t="s">
        <v>3013</v>
      </c>
      <c r="G530">
        <v>1.6706348280454399</v>
      </c>
      <c r="H530">
        <v>2.59895237661672E-2</v>
      </c>
      <c r="I530">
        <f t="shared" si="41"/>
        <v>-1.1312110415598799</v>
      </c>
      <c r="J530">
        <f t="shared" si="45"/>
        <v>1.1312110415598799</v>
      </c>
      <c r="K530">
        <f t="shared" si="42"/>
        <v>2.2362403488253797</v>
      </c>
      <c r="L530">
        <f t="shared" si="43"/>
        <v>0.44724806976507592</v>
      </c>
      <c r="M530">
        <f t="shared" si="44"/>
        <v>-0.68396297179480403</v>
      </c>
      <c r="N530" t="s">
        <v>3377</v>
      </c>
    </row>
    <row r="531" spans="1:14" customFormat="1">
      <c r="A531" t="s">
        <v>2056</v>
      </c>
      <c r="B531" t="s">
        <v>3872</v>
      </c>
      <c r="C531" t="s">
        <v>22</v>
      </c>
      <c r="D531">
        <v>1.8930268483272701</v>
      </c>
      <c r="E531">
        <v>1.21468006008719E-4</v>
      </c>
      <c r="F531" t="s">
        <v>3013</v>
      </c>
      <c r="G531">
        <v>1.67000769030953</v>
      </c>
      <c r="H531">
        <v>9.4357820468243602E-5</v>
      </c>
      <c r="I531">
        <f t="shared" si="41"/>
        <v>-0.22301915801774008</v>
      </c>
      <c r="J531">
        <f t="shared" si="45"/>
        <v>0.22301915801774008</v>
      </c>
      <c r="K531">
        <f t="shared" si="42"/>
        <v>1.7815172693184</v>
      </c>
      <c r="L531">
        <f t="shared" si="43"/>
        <v>0.35630345386368001</v>
      </c>
      <c r="M531">
        <f t="shared" si="44"/>
        <v>0.13328429584593993</v>
      </c>
      <c r="N531" t="s">
        <v>3336</v>
      </c>
    </row>
    <row r="532" spans="1:14" customFormat="1">
      <c r="A532" t="s">
        <v>2514</v>
      </c>
      <c r="B532" t="s">
        <v>3873</v>
      </c>
      <c r="C532" t="s">
        <v>22</v>
      </c>
      <c r="D532">
        <v>1.59387843822166</v>
      </c>
      <c r="E532">
        <v>1.9274782610170902E-5</v>
      </c>
      <c r="F532" t="s">
        <v>3013</v>
      </c>
      <c r="G532">
        <v>1.6694561006320301</v>
      </c>
      <c r="H532">
        <v>3.1990313658184898E-5</v>
      </c>
      <c r="I532">
        <f t="shared" si="41"/>
        <v>7.5577662410370117E-2</v>
      </c>
      <c r="J532">
        <f t="shared" si="45"/>
        <v>7.5577662410370117E-2</v>
      </c>
      <c r="K532">
        <f t="shared" si="42"/>
        <v>1.631667269426845</v>
      </c>
      <c r="L532">
        <f t="shared" si="43"/>
        <v>0.32633345388536905</v>
      </c>
      <c r="M532">
        <f t="shared" si="44"/>
        <v>0.25075579147499893</v>
      </c>
      <c r="N532" t="s">
        <v>3336</v>
      </c>
    </row>
    <row r="533" spans="1:14" customFormat="1">
      <c r="A533" t="s">
        <v>1424</v>
      </c>
      <c r="B533" t="s">
        <v>3874</v>
      </c>
      <c r="C533" t="s">
        <v>22</v>
      </c>
      <c r="D533">
        <v>1.7952003768836</v>
      </c>
      <c r="E533">
        <v>7.6792370672673399E-4</v>
      </c>
      <c r="F533" t="s">
        <v>3013</v>
      </c>
      <c r="G533">
        <v>1.6675844675948399</v>
      </c>
      <c r="H533">
        <v>5.6700916545672801E-4</v>
      </c>
      <c r="I533">
        <f t="shared" si="41"/>
        <v>-0.1276159092887601</v>
      </c>
      <c r="J533">
        <f t="shared" si="45"/>
        <v>0.1276159092887601</v>
      </c>
      <c r="K533">
        <f t="shared" si="42"/>
        <v>1.7313924222392201</v>
      </c>
      <c r="L533">
        <f t="shared" si="43"/>
        <v>0.34627848444784404</v>
      </c>
      <c r="M533">
        <f t="shared" si="44"/>
        <v>0.21866257515908394</v>
      </c>
      <c r="N533" t="s">
        <v>3336</v>
      </c>
    </row>
    <row r="534" spans="1:14" customFormat="1">
      <c r="A534" t="s">
        <v>1474</v>
      </c>
      <c r="B534" t="s">
        <v>3875</v>
      </c>
      <c r="C534" t="s">
        <v>22</v>
      </c>
      <c r="D534">
        <v>1.5282852924403001</v>
      </c>
      <c r="E534">
        <v>3.5317548770835101E-2</v>
      </c>
      <c r="F534" t="s">
        <v>3013</v>
      </c>
      <c r="G534">
        <v>1.6577733366777201</v>
      </c>
      <c r="H534">
        <v>2.5187801973341798E-3</v>
      </c>
      <c r="I534">
        <f t="shared" si="41"/>
        <v>0.12948804423742</v>
      </c>
      <c r="J534">
        <f t="shared" si="45"/>
        <v>0.12948804423742</v>
      </c>
      <c r="K534">
        <f t="shared" si="42"/>
        <v>1.59302931455901</v>
      </c>
      <c r="L534">
        <f t="shared" si="43"/>
        <v>0.31860586291180198</v>
      </c>
      <c r="M534">
        <f t="shared" si="44"/>
        <v>0.18911781867438199</v>
      </c>
      <c r="N534" t="s">
        <v>3336</v>
      </c>
    </row>
    <row r="535" spans="1:14" customFormat="1">
      <c r="A535" t="s">
        <v>1776</v>
      </c>
      <c r="B535" t="s">
        <v>3876</v>
      </c>
      <c r="C535" t="s">
        <v>22</v>
      </c>
      <c r="D535">
        <v>1.8117015313032401</v>
      </c>
      <c r="E535">
        <v>5.4328190029647398E-3</v>
      </c>
      <c r="F535" t="s">
        <v>3013</v>
      </c>
      <c r="G535">
        <v>1.6449304470124</v>
      </c>
      <c r="H535">
        <v>1.6398630136643999E-2</v>
      </c>
      <c r="I535">
        <f t="shared" si="41"/>
        <v>-0.16677108429084009</v>
      </c>
      <c r="J535">
        <f t="shared" si="45"/>
        <v>0.16677108429084009</v>
      </c>
      <c r="K535">
        <f t="shared" si="42"/>
        <v>1.7283159891578199</v>
      </c>
      <c r="L535">
        <f t="shared" si="43"/>
        <v>0.34566319783156402</v>
      </c>
      <c r="M535">
        <f t="shared" si="44"/>
        <v>0.17889211354072393</v>
      </c>
      <c r="N535" t="s">
        <v>3336</v>
      </c>
    </row>
    <row r="536" spans="1:14" customFormat="1">
      <c r="A536" t="s">
        <v>1079</v>
      </c>
      <c r="B536" t="s">
        <v>3877</v>
      </c>
      <c r="C536" t="s">
        <v>22</v>
      </c>
      <c r="D536">
        <v>1.4894231322256299</v>
      </c>
      <c r="E536">
        <v>1.03110977227288E-2</v>
      </c>
      <c r="F536" t="s">
        <v>3013</v>
      </c>
      <c r="G536">
        <v>1.64187749507845</v>
      </c>
      <c r="H536">
        <v>2.5293170188342401E-2</v>
      </c>
      <c r="I536">
        <f t="shared" si="41"/>
        <v>0.1524543628528201</v>
      </c>
      <c r="J536">
        <f t="shared" si="45"/>
        <v>0.1524543628528201</v>
      </c>
      <c r="K536">
        <f t="shared" si="42"/>
        <v>1.5656503136520401</v>
      </c>
      <c r="L536">
        <f t="shared" si="43"/>
        <v>0.313130062730408</v>
      </c>
      <c r="M536">
        <f t="shared" si="44"/>
        <v>0.1606756998775879</v>
      </c>
      <c r="N536" t="s">
        <v>3336</v>
      </c>
    </row>
    <row r="537" spans="1:14" customFormat="1">
      <c r="A537" t="s">
        <v>2585</v>
      </c>
      <c r="B537" t="s">
        <v>3878</v>
      </c>
      <c r="C537" t="s">
        <v>22</v>
      </c>
      <c r="D537">
        <v>1.2427991870430899</v>
      </c>
      <c r="E537">
        <v>1.32780943057654E-2</v>
      </c>
      <c r="F537" t="s">
        <v>3013</v>
      </c>
      <c r="G537">
        <v>1.6380312504991199</v>
      </c>
      <c r="H537">
        <v>4.6027500147591903E-2</v>
      </c>
      <c r="I537">
        <f t="shared" si="41"/>
        <v>0.39523206345603001</v>
      </c>
      <c r="J537">
        <f t="shared" si="45"/>
        <v>0.39523206345603001</v>
      </c>
      <c r="K537">
        <f t="shared" si="42"/>
        <v>1.440415218771105</v>
      </c>
      <c r="L537">
        <f t="shared" si="43"/>
        <v>0.288083043754221</v>
      </c>
      <c r="M537">
        <f t="shared" si="44"/>
        <v>-0.10714901970180901</v>
      </c>
      <c r="N537" t="s">
        <v>3346</v>
      </c>
    </row>
    <row r="538" spans="1:14" customFormat="1">
      <c r="A538" t="s">
        <v>1846</v>
      </c>
      <c r="B538" t="s">
        <v>3879</v>
      </c>
      <c r="C538" t="s">
        <v>22</v>
      </c>
      <c r="D538">
        <v>0.96820701897338401</v>
      </c>
      <c r="E538">
        <v>4.6687839820480297E-2</v>
      </c>
      <c r="F538" t="s">
        <v>3013</v>
      </c>
      <c r="G538">
        <v>1.6377568489916801</v>
      </c>
      <c r="H538">
        <v>1.3105105230552801E-3</v>
      </c>
      <c r="I538">
        <f t="shared" si="41"/>
        <v>0.66954983001829604</v>
      </c>
      <c r="J538">
        <f t="shared" si="45"/>
        <v>0.66954983001829604</v>
      </c>
      <c r="K538">
        <f t="shared" si="42"/>
        <v>1.3029819339825321</v>
      </c>
      <c r="L538">
        <f t="shared" si="43"/>
        <v>0.26059638679650643</v>
      </c>
      <c r="M538">
        <f t="shared" si="44"/>
        <v>-0.40895344322178961</v>
      </c>
      <c r="N538" t="s">
        <v>3346</v>
      </c>
    </row>
    <row r="539" spans="1:14" customFormat="1">
      <c r="A539" t="s">
        <v>2595</v>
      </c>
      <c r="B539" t="s">
        <v>3880</v>
      </c>
      <c r="C539" t="s">
        <v>22</v>
      </c>
      <c r="D539">
        <v>1.5156451019484001</v>
      </c>
      <c r="E539">
        <v>7.7118672524075496E-3</v>
      </c>
      <c r="F539" t="s">
        <v>3013</v>
      </c>
      <c r="G539">
        <v>1.63614947800955</v>
      </c>
      <c r="H539">
        <v>2.0175829330639999E-4</v>
      </c>
      <c r="I539">
        <f t="shared" si="41"/>
        <v>0.12050437606114994</v>
      </c>
      <c r="J539">
        <f t="shared" si="45"/>
        <v>0.12050437606114994</v>
      </c>
      <c r="K539">
        <f t="shared" si="42"/>
        <v>1.5758972899789749</v>
      </c>
      <c r="L539">
        <f t="shared" si="43"/>
        <v>0.315179457995795</v>
      </c>
      <c r="M539">
        <f t="shared" si="44"/>
        <v>0.19467508193464506</v>
      </c>
      <c r="N539" t="s">
        <v>3336</v>
      </c>
    </row>
    <row r="540" spans="1:14" customFormat="1">
      <c r="A540" t="s">
        <v>394</v>
      </c>
      <c r="B540" t="s">
        <v>3881</v>
      </c>
      <c r="C540" t="s">
        <v>22</v>
      </c>
      <c r="D540">
        <v>1.4568229706674101</v>
      </c>
      <c r="E540">
        <v>5.64004375630347E-2</v>
      </c>
      <c r="F540" t="s">
        <v>3013</v>
      </c>
      <c r="G540">
        <v>1.6351966565732901</v>
      </c>
      <c r="H540">
        <v>1.5607857699839701E-4</v>
      </c>
      <c r="I540">
        <f t="shared" si="41"/>
        <v>0.17837368590587999</v>
      </c>
      <c r="J540">
        <f t="shared" si="45"/>
        <v>0.17837368590587999</v>
      </c>
      <c r="K540">
        <f t="shared" si="42"/>
        <v>1.5460098136203499</v>
      </c>
      <c r="L540">
        <f t="shared" si="43"/>
        <v>0.30920196272406997</v>
      </c>
      <c r="M540">
        <f t="shared" si="44"/>
        <v>0.13082827681818998</v>
      </c>
      <c r="N540" t="s">
        <v>3346</v>
      </c>
    </row>
    <row r="541" spans="1:14" customFormat="1">
      <c r="A541" t="s">
        <v>2424</v>
      </c>
      <c r="B541" t="s">
        <v>3882</v>
      </c>
      <c r="D541">
        <v>0</v>
      </c>
      <c r="E541">
        <v>0</v>
      </c>
      <c r="F541" t="s">
        <v>3013</v>
      </c>
      <c r="G541">
        <v>1.63313859440232</v>
      </c>
      <c r="H541">
        <v>2.21855718863359E-3</v>
      </c>
      <c r="I541">
        <f t="shared" si="41"/>
        <v>1.63313859440232</v>
      </c>
      <c r="J541">
        <f t="shared" si="45"/>
        <v>1.63313859440232</v>
      </c>
      <c r="K541">
        <f t="shared" si="42"/>
        <v>0.81656929720116</v>
      </c>
      <c r="L541">
        <f t="shared" si="43"/>
        <v>0.163313859440232</v>
      </c>
      <c r="M541">
        <f t="shared" si="44"/>
        <v>-1.4698247349620881</v>
      </c>
      <c r="N541" t="s">
        <v>3346</v>
      </c>
    </row>
    <row r="542" spans="1:14" customFormat="1">
      <c r="A542" t="s">
        <v>1680</v>
      </c>
      <c r="B542" t="s">
        <v>3883</v>
      </c>
      <c r="C542" t="s">
        <v>22</v>
      </c>
      <c r="D542">
        <v>1.5783466800294601</v>
      </c>
      <c r="E542">
        <v>8.3475114534073901E-4</v>
      </c>
      <c r="F542" t="s">
        <v>3013</v>
      </c>
      <c r="G542">
        <v>1.6324214284012299</v>
      </c>
      <c r="H542">
        <v>1.5703879318661101E-4</v>
      </c>
      <c r="I542">
        <f t="shared" si="41"/>
        <v>5.4074748371769843E-2</v>
      </c>
      <c r="J542">
        <f t="shared" si="45"/>
        <v>5.4074748371769843E-2</v>
      </c>
      <c r="K542">
        <f t="shared" si="42"/>
        <v>1.605384054215345</v>
      </c>
      <c r="L542">
        <f t="shared" si="43"/>
        <v>0.32107681084306905</v>
      </c>
      <c r="M542">
        <f t="shared" si="44"/>
        <v>0.26700206247129921</v>
      </c>
      <c r="N542" t="s">
        <v>3336</v>
      </c>
    </row>
    <row r="543" spans="1:14" customFormat="1">
      <c r="A543" t="s">
        <v>2936</v>
      </c>
      <c r="B543" t="s">
        <v>3884</v>
      </c>
      <c r="C543" t="s">
        <v>22</v>
      </c>
      <c r="D543">
        <v>1.54255177275109</v>
      </c>
      <c r="E543">
        <v>2.09169217025536E-2</v>
      </c>
      <c r="F543" t="s">
        <v>3013</v>
      </c>
      <c r="G543">
        <v>1.6311085987707299</v>
      </c>
      <c r="H543">
        <v>2.8281291631865099E-3</v>
      </c>
      <c r="I543">
        <f t="shared" si="41"/>
        <v>8.8556826019639878E-2</v>
      </c>
      <c r="J543">
        <f t="shared" si="45"/>
        <v>8.8556826019639878E-2</v>
      </c>
      <c r="K543">
        <f t="shared" si="42"/>
        <v>1.58683018576091</v>
      </c>
      <c r="L543">
        <f t="shared" si="43"/>
        <v>0.31736603715218198</v>
      </c>
      <c r="M543">
        <f t="shared" si="44"/>
        <v>0.2288092111325421</v>
      </c>
      <c r="N543" t="s">
        <v>3336</v>
      </c>
    </row>
    <row r="544" spans="1:14" customFormat="1">
      <c r="A544" t="s">
        <v>2988</v>
      </c>
      <c r="B544" t="s">
        <v>3885</v>
      </c>
      <c r="C544" t="s">
        <v>22</v>
      </c>
      <c r="D544">
        <v>1.8279879793150999</v>
      </c>
      <c r="E544">
        <v>9.2001591687398596E-4</v>
      </c>
      <c r="F544" t="s">
        <v>3013</v>
      </c>
      <c r="G544">
        <v>1.6302701123687799</v>
      </c>
      <c r="H544">
        <v>1.74331362182813E-3</v>
      </c>
      <c r="I544">
        <f t="shared" si="41"/>
        <v>-0.19771786694631999</v>
      </c>
      <c r="J544">
        <f t="shared" si="45"/>
        <v>0.19771786694631999</v>
      </c>
      <c r="K544">
        <f t="shared" si="42"/>
        <v>1.7291290458419399</v>
      </c>
      <c r="L544">
        <f t="shared" si="43"/>
        <v>0.34582580916838801</v>
      </c>
      <c r="M544">
        <f t="shared" si="44"/>
        <v>0.14810794222206802</v>
      </c>
      <c r="N544" t="s">
        <v>3336</v>
      </c>
    </row>
    <row r="545" spans="1:14" customFormat="1">
      <c r="A545" t="s">
        <v>3138</v>
      </c>
      <c r="B545" t="s">
        <v>3886</v>
      </c>
      <c r="D545">
        <v>0</v>
      </c>
      <c r="E545">
        <v>0</v>
      </c>
      <c r="F545" t="s">
        <v>3013</v>
      </c>
      <c r="G545">
        <v>1.6275768800050501</v>
      </c>
      <c r="H545">
        <v>6.85725942844965E-3</v>
      </c>
      <c r="I545">
        <f t="shared" si="41"/>
        <v>1.6275768800050501</v>
      </c>
      <c r="J545">
        <f t="shared" si="45"/>
        <v>1.6275768800050501</v>
      </c>
      <c r="K545">
        <f t="shared" si="42"/>
        <v>0.81378844000252504</v>
      </c>
      <c r="L545">
        <f t="shared" si="43"/>
        <v>0.162757688000505</v>
      </c>
      <c r="M545">
        <f t="shared" si="44"/>
        <v>-1.464819192004545</v>
      </c>
      <c r="N545" t="s">
        <v>3346</v>
      </c>
    </row>
    <row r="546" spans="1:14" customFormat="1">
      <c r="A546" t="s">
        <v>2645</v>
      </c>
      <c r="B546" t="s">
        <v>3887</v>
      </c>
      <c r="C546" t="s">
        <v>22</v>
      </c>
      <c r="D546">
        <v>1.45678836277975</v>
      </c>
      <c r="E546">
        <v>3.9293586852851101E-2</v>
      </c>
      <c r="F546" t="s">
        <v>3013</v>
      </c>
      <c r="G546">
        <v>1.62503214358376</v>
      </c>
      <c r="H546">
        <v>7.7278569942031998E-3</v>
      </c>
      <c r="I546">
        <f t="shared" si="41"/>
        <v>0.16824378080401003</v>
      </c>
      <c r="J546">
        <f t="shared" si="45"/>
        <v>0.16824378080401003</v>
      </c>
      <c r="K546">
        <f t="shared" si="42"/>
        <v>1.5409102531817549</v>
      </c>
      <c r="L546">
        <f t="shared" si="43"/>
        <v>0.30818205063635096</v>
      </c>
      <c r="M546">
        <f t="shared" si="44"/>
        <v>0.13993826983234092</v>
      </c>
      <c r="N546" t="s">
        <v>3336</v>
      </c>
    </row>
    <row r="547" spans="1:14" customFormat="1">
      <c r="A547" t="s">
        <v>2599</v>
      </c>
      <c r="B547" t="s">
        <v>3888</v>
      </c>
      <c r="C547" t="s">
        <v>22</v>
      </c>
      <c r="D547">
        <v>0.97968792224494305</v>
      </c>
      <c r="E547">
        <v>5.8596279277578003E-3</v>
      </c>
      <c r="F547" t="s">
        <v>3013</v>
      </c>
      <c r="G547">
        <v>1.6242573885254299</v>
      </c>
      <c r="H547">
        <v>9.0131225762040603E-3</v>
      </c>
      <c r="I547">
        <f t="shared" si="41"/>
        <v>0.64456946628048684</v>
      </c>
      <c r="J547">
        <f t="shared" si="45"/>
        <v>0.64456946628048684</v>
      </c>
      <c r="K547">
        <f t="shared" si="42"/>
        <v>1.3019726553851865</v>
      </c>
      <c r="L547">
        <f t="shared" si="43"/>
        <v>0.26039453107703731</v>
      </c>
      <c r="M547">
        <f t="shared" si="44"/>
        <v>-0.38417493520344953</v>
      </c>
      <c r="N547" t="s">
        <v>3346</v>
      </c>
    </row>
    <row r="548" spans="1:14" customFormat="1">
      <c r="A548" t="s">
        <v>1654</v>
      </c>
      <c r="B548" t="s">
        <v>3889</v>
      </c>
      <c r="C548" t="s">
        <v>22</v>
      </c>
      <c r="D548">
        <v>1.57536892264279</v>
      </c>
      <c r="E548">
        <v>1.2434170690763799E-3</v>
      </c>
      <c r="F548" t="s">
        <v>3013</v>
      </c>
      <c r="G548">
        <v>1.61818013335736</v>
      </c>
      <c r="H548">
        <v>5.7450959607707802E-3</v>
      </c>
      <c r="I548">
        <f t="shared" si="41"/>
        <v>4.2811210714569947E-2</v>
      </c>
      <c r="J548">
        <f t="shared" si="45"/>
        <v>4.2811210714569947E-2</v>
      </c>
      <c r="K548">
        <f t="shared" si="42"/>
        <v>1.5967745280000751</v>
      </c>
      <c r="L548">
        <f t="shared" si="43"/>
        <v>0.31935490560001506</v>
      </c>
      <c r="M548">
        <f t="shared" si="44"/>
        <v>0.27654369488544511</v>
      </c>
      <c r="N548" t="s">
        <v>3336</v>
      </c>
    </row>
    <row r="549" spans="1:14" customFormat="1">
      <c r="A549" t="s">
        <v>2442</v>
      </c>
      <c r="B549" t="s">
        <v>3890</v>
      </c>
      <c r="C549" t="s">
        <v>22</v>
      </c>
      <c r="D549">
        <v>1.9317638670006001</v>
      </c>
      <c r="E549">
        <v>5.2855226462938396E-3</v>
      </c>
      <c r="F549" t="s">
        <v>3013</v>
      </c>
      <c r="G549">
        <v>1.6067154013987901</v>
      </c>
      <c r="H549">
        <v>2.4397739896701298E-3</v>
      </c>
      <c r="I549">
        <f t="shared" si="41"/>
        <v>-0.32504846560181</v>
      </c>
      <c r="J549">
        <f t="shared" si="45"/>
        <v>0.32504846560181</v>
      </c>
      <c r="K549">
        <f t="shared" si="42"/>
        <v>1.7692396341996952</v>
      </c>
      <c r="L549">
        <f t="shared" si="43"/>
        <v>0.3538479268399391</v>
      </c>
      <c r="M549">
        <f t="shared" si="44"/>
        <v>2.8799461238129098E-2</v>
      </c>
      <c r="N549" t="s">
        <v>3336</v>
      </c>
    </row>
    <row r="550" spans="1:14" customFormat="1">
      <c r="A550" t="s">
        <v>3222</v>
      </c>
      <c r="B550" t="s">
        <v>3891</v>
      </c>
      <c r="D550">
        <v>0</v>
      </c>
      <c r="E550">
        <v>0</v>
      </c>
      <c r="F550" t="s">
        <v>3013</v>
      </c>
      <c r="G550">
        <v>1.6063294015882099</v>
      </c>
      <c r="H550">
        <v>1.0394456845465301E-3</v>
      </c>
      <c r="I550">
        <f t="shared" si="41"/>
        <v>1.6063294015882099</v>
      </c>
      <c r="J550">
        <f t="shared" si="45"/>
        <v>1.6063294015882099</v>
      </c>
      <c r="K550">
        <f t="shared" si="42"/>
        <v>0.80316470079410496</v>
      </c>
      <c r="L550">
        <f t="shared" si="43"/>
        <v>0.16063294015882101</v>
      </c>
      <c r="M550">
        <f t="shared" si="44"/>
        <v>-1.4456964614293888</v>
      </c>
      <c r="N550" t="s">
        <v>3346</v>
      </c>
    </row>
    <row r="551" spans="1:14" customFormat="1">
      <c r="A551" t="s">
        <v>202</v>
      </c>
      <c r="B551" t="s">
        <v>3892</v>
      </c>
      <c r="C551" t="s">
        <v>22</v>
      </c>
      <c r="D551">
        <v>1.83686689865153</v>
      </c>
      <c r="E551">
        <v>1.5108008246323801E-2</v>
      </c>
      <c r="F551" t="s">
        <v>3013</v>
      </c>
      <c r="G551">
        <v>1.59734409286191</v>
      </c>
      <c r="H551">
        <v>5.3320672329954504E-3</v>
      </c>
      <c r="I551">
        <f t="shared" si="41"/>
        <v>-0.23952280578961993</v>
      </c>
      <c r="J551">
        <f t="shared" si="45"/>
        <v>0.23952280578961993</v>
      </c>
      <c r="K551">
        <f t="shared" si="42"/>
        <v>1.71710549575672</v>
      </c>
      <c r="L551">
        <f t="shared" si="43"/>
        <v>0.343421099151344</v>
      </c>
      <c r="M551">
        <f t="shared" si="44"/>
        <v>0.10389829336172407</v>
      </c>
      <c r="N551" t="s">
        <v>3336</v>
      </c>
    </row>
    <row r="552" spans="1:14" customFormat="1">
      <c r="A552" t="s">
        <v>981</v>
      </c>
      <c r="B552" t="s">
        <v>3893</v>
      </c>
      <c r="C552" t="s">
        <v>22</v>
      </c>
      <c r="D552">
        <v>1.0813531411433599</v>
      </c>
      <c r="E552">
        <v>2.30833611448136E-3</v>
      </c>
      <c r="F552" t="s">
        <v>3013</v>
      </c>
      <c r="G552">
        <v>1.59511668498446</v>
      </c>
      <c r="H552">
        <v>5.1491824099384598E-5</v>
      </c>
      <c r="I552">
        <f t="shared" si="41"/>
        <v>0.51376354384110012</v>
      </c>
      <c r="J552">
        <f t="shared" si="45"/>
        <v>0.51376354384110012</v>
      </c>
      <c r="K552">
        <f t="shared" si="42"/>
        <v>1.33823491306391</v>
      </c>
      <c r="L552">
        <f t="shared" si="43"/>
        <v>0.26764698261278197</v>
      </c>
      <c r="M552">
        <f t="shared" si="44"/>
        <v>-0.24611656122831815</v>
      </c>
      <c r="N552" t="s">
        <v>3346</v>
      </c>
    </row>
    <row r="553" spans="1:14" customFormat="1">
      <c r="A553" t="s">
        <v>831</v>
      </c>
      <c r="B553" t="s">
        <v>3894</v>
      </c>
      <c r="C553" t="s">
        <v>22</v>
      </c>
      <c r="D553">
        <v>0.86071461820163697</v>
      </c>
      <c r="E553">
        <v>3.6512462956626399E-2</v>
      </c>
      <c r="F553" t="s">
        <v>3013</v>
      </c>
      <c r="G553">
        <v>1.5940116482151701</v>
      </c>
      <c r="H553">
        <v>4.69982560230831E-2</v>
      </c>
      <c r="I553">
        <f t="shared" si="41"/>
        <v>0.73329703001353308</v>
      </c>
      <c r="J553">
        <f t="shared" si="45"/>
        <v>0.73329703001353308</v>
      </c>
      <c r="K553">
        <f t="shared" si="42"/>
        <v>1.2273631332084034</v>
      </c>
      <c r="L553">
        <f t="shared" si="43"/>
        <v>0.24547262664168065</v>
      </c>
      <c r="M553">
        <f t="shared" si="44"/>
        <v>-0.4878244033718524</v>
      </c>
      <c r="N553" t="s">
        <v>3346</v>
      </c>
    </row>
    <row r="554" spans="1:14" customFormat="1">
      <c r="A554" t="s">
        <v>2002</v>
      </c>
      <c r="B554" t="s">
        <v>3895</v>
      </c>
      <c r="C554" t="s">
        <v>22</v>
      </c>
      <c r="D554">
        <v>1.7566740914701799</v>
      </c>
      <c r="E554">
        <v>1.4906354798535099E-3</v>
      </c>
      <c r="F554" t="s">
        <v>3013</v>
      </c>
      <c r="G554">
        <v>1.59018583785919</v>
      </c>
      <c r="H554">
        <v>9.48934547024568E-5</v>
      </c>
      <c r="I554">
        <f t="shared" si="41"/>
        <v>-0.16648825361098996</v>
      </c>
      <c r="J554">
        <f t="shared" si="45"/>
        <v>0.16648825361098996</v>
      </c>
      <c r="K554">
        <f t="shared" si="42"/>
        <v>1.6734299646646851</v>
      </c>
      <c r="L554">
        <f t="shared" si="43"/>
        <v>0.33468599293293699</v>
      </c>
      <c r="M554">
        <f t="shared" si="44"/>
        <v>0.16819773932194704</v>
      </c>
      <c r="N554" t="s">
        <v>3336</v>
      </c>
    </row>
    <row r="555" spans="1:14" customFormat="1">
      <c r="A555" t="s">
        <v>2436</v>
      </c>
      <c r="B555" t="s">
        <v>3896</v>
      </c>
      <c r="C555" t="s">
        <v>22</v>
      </c>
      <c r="D555">
        <v>2.0276271085698601</v>
      </c>
      <c r="E555">
        <v>3.9424620845215303E-3</v>
      </c>
      <c r="F555" t="s">
        <v>3013</v>
      </c>
      <c r="G555">
        <v>1.59015277005001</v>
      </c>
      <c r="H555">
        <v>7.7728020508985498E-3</v>
      </c>
      <c r="I555">
        <f t="shared" si="41"/>
        <v>-0.43747433851985007</v>
      </c>
      <c r="J555">
        <f t="shared" si="45"/>
        <v>0.43747433851985007</v>
      </c>
      <c r="K555">
        <f t="shared" si="42"/>
        <v>1.8088899393099349</v>
      </c>
      <c r="L555">
        <f t="shared" si="43"/>
        <v>0.361777987861987</v>
      </c>
      <c r="M555">
        <f t="shared" si="44"/>
        <v>-7.5696350657863065E-2</v>
      </c>
      <c r="N555" t="s">
        <v>3377</v>
      </c>
    </row>
    <row r="556" spans="1:14" customFormat="1">
      <c r="A556" t="s">
        <v>1448</v>
      </c>
      <c r="B556" t="s">
        <v>3897</v>
      </c>
      <c r="D556">
        <v>0</v>
      </c>
      <c r="E556">
        <v>0</v>
      </c>
      <c r="F556" t="s">
        <v>3013</v>
      </c>
      <c r="G556">
        <v>1.5885673735349499</v>
      </c>
      <c r="H556">
        <v>2.8591440485257499E-3</v>
      </c>
      <c r="I556">
        <f t="shared" si="41"/>
        <v>1.5885673735349499</v>
      </c>
      <c r="J556">
        <f t="shared" si="45"/>
        <v>1.5885673735349499</v>
      </c>
      <c r="K556">
        <f t="shared" si="42"/>
        <v>0.79428368676747496</v>
      </c>
      <c r="L556">
        <f t="shared" si="43"/>
        <v>0.15885673735349498</v>
      </c>
      <c r="M556">
        <f t="shared" si="44"/>
        <v>-1.4297106361814549</v>
      </c>
      <c r="N556" t="s">
        <v>3346</v>
      </c>
    </row>
    <row r="557" spans="1:14" customFormat="1">
      <c r="A557" t="s">
        <v>2402</v>
      </c>
      <c r="B557" t="s">
        <v>3898</v>
      </c>
      <c r="C557" t="s">
        <v>22</v>
      </c>
      <c r="D557">
        <v>1.16038224317098</v>
      </c>
      <c r="E557">
        <v>1.23634067103591E-2</v>
      </c>
      <c r="F557" t="s">
        <v>3013</v>
      </c>
      <c r="G557">
        <v>1.5863900646816</v>
      </c>
      <c r="H557">
        <v>9.6026309539870797E-4</v>
      </c>
      <c r="I557">
        <f t="shared" si="41"/>
        <v>0.42600782151062</v>
      </c>
      <c r="J557">
        <f t="shared" si="45"/>
        <v>0.42600782151062</v>
      </c>
      <c r="K557">
        <f t="shared" si="42"/>
        <v>1.3733861539262899</v>
      </c>
      <c r="L557">
        <f t="shared" si="43"/>
        <v>0.27467723078525802</v>
      </c>
      <c r="M557">
        <f t="shared" si="44"/>
        <v>-0.15133059072536198</v>
      </c>
      <c r="N557" t="s">
        <v>3346</v>
      </c>
    </row>
    <row r="558" spans="1:14" customFormat="1">
      <c r="A558" t="s">
        <v>771</v>
      </c>
      <c r="B558" t="s">
        <v>3899</v>
      </c>
      <c r="D558">
        <v>0</v>
      </c>
      <c r="E558">
        <v>0</v>
      </c>
      <c r="F558" t="s">
        <v>3013</v>
      </c>
      <c r="G558">
        <v>1.5817030595147401</v>
      </c>
      <c r="H558">
        <v>1.5281701327908501E-2</v>
      </c>
      <c r="I558">
        <f t="shared" si="41"/>
        <v>1.5817030595147401</v>
      </c>
      <c r="J558">
        <f t="shared" si="45"/>
        <v>1.5817030595147401</v>
      </c>
      <c r="K558">
        <f t="shared" si="42"/>
        <v>0.79085152975737005</v>
      </c>
      <c r="L558">
        <f t="shared" si="43"/>
        <v>0.15817030595147399</v>
      </c>
      <c r="M558">
        <f t="shared" si="44"/>
        <v>-1.423532753563266</v>
      </c>
      <c r="N558" t="s">
        <v>3346</v>
      </c>
    </row>
    <row r="559" spans="1:14" customFormat="1">
      <c r="A559" t="s">
        <v>3202</v>
      </c>
      <c r="B559" t="s">
        <v>3900</v>
      </c>
      <c r="D559">
        <v>0</v>
      </c>
      <c r="E559">
        <v>0</v>
      </c>
      <c r="F559" t="s">
        <v>3013</v>
      </c>
      <c r="G559">
        <v>1.57963265183041</v>
      </c>
      <c r="H559">
        <v>2.8079973797734401E-3</v>
      </c>
      <c r="I559">
        <f t="shared" si="41"/>
        <v>1.57963265183041</v>
      </c>
      <c r="J559">
        <f t="shared" si="45"/>
        <v>1.57963265183041</v>
      </c>
      <c r="K559">
        <f t="shared" si="42"/>
        <v>0.78981632591520501</v>
      </c>
      <c r="L559">
        <f t="shared" si="43"/>
        <v>0.15796326518304102</v>
      </c>
      <c r="M559">
        <f t="shared" si="44"/>
        <v>-1.4216693866473691</v>
      </c>
      <c r="N559" t="s">
        <v>3346</v>
      </c>
    </row>
    <row r="560" spans="1:14" customFormat="1">
      <c r="A560" t="s">
        <v>1027</v>
      </c>
      <c r="B560" t="s">
        <v>3901</v>
      </c>
      <c r="C560" t="s">
        <v>22</v>
      </c>
      <c r="D560">
        <v>1.37124228092309</v>
      </c>
      <c r="E560">
        <v>4.2145373687791999E-3</v>
      </c>
      <c r="F560" t="s">
        <v>3013</v>
      </c>
      <c r="G560">
        <v>1.57909750304064</v>
      </c>
      <c r="H560">
        <v>1.80009724101718E-2</v>
      </c>
      <c r="I560">
        <f t="shared" si="41"/>
        <v>0.20785522211755003</v>
      </c>
      <c r="J560">
        <f t="shared" si="45"/>
        <v>0.20785522211755003</v>
      </c>
      <c r="K560">
        <f t="shared" si="42"/>
        <v>1.475169891981865</v>
      </c>
      <c r="L560">
        <f t="shared" si="43"/>
        <v>0.29503397839637302</v>
      </c>
      <c r="M560">
        <f t="shared" si="44"/>
        <v>8.7178756278822989E-2</v>
      </c>
      <c r="N560" t="s">
        <v>3336</v>
      </c>
    </row>
    <row r="561" spans="1:14" customFormat="1">
      <c r="A561" t="s">
        <v>647</v>
      </c>
      <c r="B561" t="s">
        <v>3902</v>
      </c>
      <c r="D561">
        <v>0</v>
      </c>
      <c r="E561">
        <v>0</v>
      </c>
      <c r="F561" t="s">
        <v>3013</v>
      </c>
      <c r="G561">
        <v>1.5783228113105701</v>
      </c>
      <c r="H561">
        <v>7.8687352133953296E-4</v>
      </c>
      <c r="I561">
        <f t="shared" si="41"/>
        <v>1.5783228113105701</v>
      </c>
      <c r="J561">
        <f t="shared" si="45"/>
        <v>1.5783228113105701</v>
      </c>
      <c r="K561">
        <f t="shared" si="42"/>
        <v>0.78916140565528503</v>
      </c>
      <c r="L561">
        <f t="shared" si="43"/>
        <v>0.15783228113105699</v>
      </c>
      <c r="M561">
        <f t="shared" si="44"/>
        <v>-1.420490530179513</v>
      </c>
      <c r="N561" t="s">
        <v>3346</v>
      </c>
    </row>
    <row r="562" spans="1:14" customFormat="1">
      <c r="A562" t="s">
        <v>2052</v>
      </c>
      <c r="B562" t="s">
        <v>3903</v>
      </c>
      <c r="C562" t="s">
        <v>22</v>
      </c>
      <c r="D562">
        <v>1.4052730987620901</v>
      </c>
      <c r="E562">
        <v>9.6252030582615004E-3</v>
      </c>
      <c r="F562" t="s">
        <v>3013</v>
      </c>
      <c r="G562">
        <v>1.5777805716253701</v>
      </c>
      <c r="H562">
        <v>3.1684311022666002E-4</v>
      </c>
      <c r="I562">
        <f t="shared" si="41"/>
        <v>0.17250747286328005</v>
      </c>
      <c r="J562">
        <f t="shared" si="45"/>
        <v>0.17250747286328005</v>
      </c>
      <c r="K562">
        <f t="shared" si="42"/>
        <v>1.4915268351937301</v>
      </c>
      <c r="L562">
        <f t="shared" si="43"/>
        <v>0.29830536703874599</v>
      </c>
      <c r="M562">
        <f t="shared" si="44"/>
        <v>0.12579789417546594</v>
      </c>
      <c r="N562" t="s">
        <v>3336</v>
      </c>
    </row>
    <row r="563" spans="1:14" customFormat="1">
      <c r="A563" t="s">
        <v>3249</v>
      </c>
      <c r="B563" t="s">
        <v>3904</v>
      </c>
      <c r="D563">
        <v>0</v>
      </c>
      <c r="E563">
        <v>0</v>
      </c>
      <c r="F563" t="s">
        <v>3013</v>
      </c>
      <c r="G563">
        <v>1.5740028460901001</v>
      </c>
      <c r="H563">
        <v>1.5632095943319799E-2</v>
      </c>
      <c r="I563">
        <f t="shared" si="41"/>
        <v>1.5740028460901001</v>
      </c>
      <c r="J563">
        <f t="shared" si="45"/>
        <v>1.5740028460901001</v>
      </c>
      <c r="K563">
        <f t="shared" si="42"/>
        <v>0.78700142304505005</v>
      </c>
      <c r="L563">
        <f t="shared" si="43"/>
        <v>0.15740028460901001</v>
      </c>
      <c r="M563">
        <f t="shared" si="44"/>
        <v>-1.4166025614810902</v>
      </c>
      <c r="N563" t="s">
        <v>3346</v>
      </c>
    </row>
    <row r="564" spans="1:14" customFormat="1">
      <c r="A564" t="s">
        <v>1722</v>
      </c>
      <c r="B564" t="s">
        <v>3905</v>
      </c>
      <c r="C564" t="s">
        <v>22</v>
      </c>
      <c r="D564">
        <v>1.3910343004132699</v>
      </c>
      <c r="E564">
        <v>6.9881942285118001E-2</v>
      </c>
      <c r="F564" t="s">
        <v>3013</v>
      </c>
      <c r="G564">
        <v>1.57373853068452</v>
      </c>
      <c r="H564">
        <v>3.8902062077703198E-3</v>
      </c>
      <c r="I564">
        <f t="shared" si="41"/>
        <v>0.18270423027125005</v>
      </c>
      <c r="J564">
        <f t="shared" si="45"/>
        <v>0.18270423027125005</v>
      </c>
      <c r="K564">
        <f t="shared" si="42"/>
        <v>1.4823864155488948</v>
      </c>
      <c r="L564">
        <f t="shared" si="43"/>
        <v>0.29647728310977894</v>
      </c>
      <c r="M564">
        <f t="shared" si="44"/>
        <v>0.1137730528385289</v>
      </c>
      <c r="N564" t="s">
        <v>3346</v>
      </c>
    </row>
    <row r="565" spans="1:14" customFormat="1">
      <c r="A565" t="s">
        <v>448</v>
      </c>
      <c r="B565" t="s">
        <v>3906</v>
      </c>
      <c r="C565" t="s">
        <v>22</v>
      </c>
      <c r="D565">
        <v>1.36385341865559</v>
      </c>
      <c r="E565">
        <v>1.5594338337969299E-2</v>
      </c>
      <c r="F565" t="s">
        <v>3013</v>
      </c>
      <c r="G565">
        <v>1.5723889305138601</v>
      </c>
      <c r="H565">
        <v>2.7104578042401201E-3</v>
      </c>
      <c r="I565">
        <f t="shared" si="41"/>
        <v>0.20853551185827013</v>
      </c>
      <c r="J565">
        <f t="shared" si="45"/>
        <v>0.20853551185827013</v>
      </c>
      <c r="K565">
        <f t="shared" si="42"/>
        <v>1.4681211745847249</v>
      </c>
      <c r="L565">
        <f t="shared" si="43"/>
        <v>0.293624234916945</v>
      </c>
      <c r="M565">
        <f t="shared" si="44"/>
        <v>8.5088723058674876E-2</v>
      </c>
      <c r="N565" t="s">
        <v>3336</v>
      </c>
    </row>
    <row r="566" spans="1:14" customFormat="1">
      <c r="A566" t="s">
        <v>264</v>
      </c>
      <c r="B566" t="s">
        <v>3907</v>
      </c>
      <c r="C566" t="s">
        <v>22</v>
      </c>
      <c r="D566">
        <v>1.5259589404497</v>
      </c>
      <c r="E566">
        <v>4.4474011118965602E-2</v>
      </c>
      <c r="F566" t="s">
        <v>3013</v>
      </c>
      <c r="G566">
        <v>1.55988289332996</v>
      </c>
      <c r="H566">
        <v>4.1958345398576298E-3</v>
      </c>
      <c r="I566">
        <f t="shared" si="41"/>
        <v>3.3923952880259955E-2</v>
      </c>
      <c r="J566">
        <f t="shared" si="45"/>
        <v>3.3923952880259955E-2</v>
      </c>
      <c r="K566">
        <f t="shared" si="42"/>
        <v>1.5429209168898299</v>
      </c>
      <c r="L566">
        <f t="shared" si="43"/>
        <v>0.308584183377966</v>
      </c>
      <c r="M566">
        <f t="shared" si="44"/>
        <v>0.27466023049770605</v>
      </c>
      <c r="N566" t="s">
        <v>3336</v>
      </c>
    </row>
    <row r="567" spans="1:14" customFormat="1">
      <c r="A567" t="s">
        <v>2400</v>
      </c>
      <c r="B567" t="s">
        <v>3908</v>
      </c>
      <c r="C567" t="s">
        <v>22</v>
      </c>
      <c r="D567">
        <v>1.9343767231789499</v>
      </c>
      <c r="E567">
        <v>6.5378861134270799E-3</v>
      </c>
      <c r="F567" t="s">
        <v>3013</v>
      </c>
      <c r="G567">
        <v>1.5545106639942301</v>
      </c>
      <c r="H567">
        <v>1.7172343874936899E-3</v>
      </c>
      <c r="I567">
        <f t="shared" si="41"/>
        <v>-0.37986605918471983</v>
      </c>
      <c r="J567">
        <f t="shared" si="45"/>
        <v>0.37986605918471983</v>
      </c>
      <c r="K567">
        <f t="shared" si="42"/>
        <v>1.7444436935865899</v>
      </c>
      <c r="L567">
        <f t="shared" si="43"/>
        <v>0.34888873871731796</v>
      </c>
      <c r="M567">
        <f t="shared" si="44"/>
        <v>-3.097732046740187E-2</v>
      </c>
      <c r="N567" t="s">
        <v>3377</v>
      </c>
    </row>
    <row r="568" spans="1:14" customFormat="1">
      <c r="A568" t="s">
        <v>759</v>
      </c>
      <c r="B568" t="s">
        <v>3909</v>
      </c>
      <c r="C568" t="s">
        <v>22</v>
      </c>
      <c r="D568">
        <v>1.5097539683061501</v>
      </c>
      <c r="E568">
        <v>3.6140591069997501E-2</v>
      </c>
      <c r="F568" t="s">
        <v>3013</v>
      </c>
      <c r="G568">
        <v>1.5540155925180501</v>
      </c>
      <c r="H568">
        <v>2.0117254521457802E-2</v>
      </c>
      <c r="I568">
        <f t="shared" si="41"/>
        <v>4.4261624211900052E-2</v>
      </c>
      <c r="J568">
        <f t="shared" si="45"/>
        <v>4.4261624211900052E-2</v>
      </c>
      <c r="K568">
        <f t="shared" si="42"/>
        <v>1.5318847804121001</v>
      </c>
      <c r="L568">
        <f t="shared" si="43"/>
        <v>0.30637695608241999</v>
      </c>
      <c r="M568">
        <f t="shared" si="44"/>
        <v>0.26211533187051994</v>
      </c>
      <c r="N568" t="s">
        <v>3336</v>
      </c>
    </row>
    <row r="569" spans="1:14" customFormat="1">
      <c r="A569" t="s">
        <v>733</v>
      </c>
      <c r="B569" t="s">
        <v>3910</v>
      </c>
      <c r="C569" t="s">
        <v>22</v>
      </c>
      <c r="D569">
        <v>1.6236126547635801</v>
      </c>
      <c r="E569">
        <v>5.1436078333689898E-3</v>
      </c>
      <c r="F569" t="s">
        <v>3013</v>
      </c>
      <c r="G569">
        <v>1.5509273042946801</v>
      </c>
      <c r="H569">
        <v>2.2041696692356099E-2</v>
      </c>
      <c r="I569">
        <f t="shared" si="41"/>
        <v>-7.2685350468900012E-2</v>
      </c>
      <c r="J569">
        <f t="shared" si="45"/>
        <v>7.2685350468900012E-2</v>
      </c>
      <c r="K569">
        <f t="shared" si="42"/>
        <v>1.5872699795291301</v>
      </c>
      <c r="L569">
        <f t="shared" si="43"/>
        <v>0.31745399590582601</v>
      </c>
      <c r="M569">
        <f t="shared" si="44"/>
        <v>0.244768645436926</v>
      </c>
      <c r="N569" t="s">
        <v>3336</v>
      </c>
    </row>
    <row r="570" spans="1:14" customFormat="1">
      <c r="A570" t="s">
        <v>222</v>
      </c>
      <c r="B570" t="s">
        <v>3911</v>
      </c>
      <c r="D570">
        <v>0</v>
      </c>
      <c r="E570">
        <v>0</v>
      </c>
      <c r="F570" t="s">
        <v>3013</v>
      </c>
      <c r="G570">
        <v>1.54699782933723</v>
      </c>
      <c r="H570">
        <v>2.17580592708328E-2</v>
      </c>
      <c r="I570">
        <f t="shared" si="41"/>
        <v>1.54699782933723</v>
      </c>
      <c r="J570">
        <f t="shared" si="45"/>
        <v>1.54699782933723</v>
      </c>
      <c r="K570">
        <f t="shared" si="42"/>
        <v>0.77349891466861498</v>
      </c>
      <c r="L570">
        <f t="shared" si="43"/>
        <v>0.154699782933723</v>
      </c>
      <c r="M570">
        <f t="shared" si="44"/>
        <v>-1.3922980464035071</v>
      </c>
      <c r="N570" t="s">
        <v>3346</v>
      </c>
    </row>
    <row r="571" spans="1:14" customFormat="1">
      <c r="A571" t="s">
        <v>2138</v>
      </c>
      <c r="B571" t="s">
        <v>3912</v>
      </c>
      <c r="D571">
        <v>0</v>
      </c>
      <c r="E571">
        <v>0</v>
      </c>
      <c r="F571" t="s">
        <v>3013</v>
      </c>
      <c r="G571">
        <v>1.54502627405668</v>
      </c>
      <c r="H571">
        <v>1.5607857699839701E-4</v>
      </c>
      <c r="I571">
        <f t="shared" si="41"/>
        <v>1.54502627405668</v>
      </c>
      <c r="J571">
        <f t="shared" si="45"/>
        <v>1.54502627405668</v>
      </c>
      <c r="K571">
        <f t="shared" si="42"/>
        <v>0.77251313702834001</v>
      </c>
      <c r="L571">
        <f t="shared" si="43"/>
        <v>0.154502627405668</v>
      </c>
      <c r="M571">
        <f t="shared" si="44"/>
        <v>-1.390523646651012</v>
      </c>
      <c r="N571" t="s">
        <v>3346</v>
      </c>
    </row>
    <row r="572" spans="1:14" customFormat="1">
      <c r="A572" t="s">
        <v>3002</v>
      </c>
      <c r="B572" t="s">
        <v>3913</v>
      </c>
      <c r="C572" t="s">
        <v>22</v>
      </c>
      <c r="D572">
        <v>1.5368992684088401</v>
      </c>
      <c r="E572">
        <v>5.1024702792506896E-4</v>
      </c>
      <c r="F572" t="s">
        <v>3013</v>
      </c>
      <c r="G572">
        <v>1.5410377287735999</v>
      </c>
      <c r="H572">
        <v>2.0318306069390201E-4</v>
      </c>
      <c r="I572">
        <f t="shared" si="41"/>
        <v>4.1384603647598439E-3</v>
      </c>
      <c r="J572">
        <f t="shared" si="45"/>
        <v>4.1384603647598439E-3</v>
      </c>
      <c r="K572">
        <f t="shared" si="42"/>
        <v>1.53896849859122</v>
      </c>
      <c r="L572">
        <f t="shared" si="43"/>
        <v>0.307793699718244</v>
      </c>
      <c r="M572">
        <f t="shared" si="44"/>
        <v>0.30365523935348415</v>
      </c>
      <c r="N572" t="s">
        <v>3336</v>
      </c>
    </row>
    <row r="573" spans="1:14" customFormat="1">
      <c r="A573" t="s">
        <v>849</v>
      </c>
      <c r="B573" t="s">
        <v>3914</v>
      </c>
      <c r="C573" t="s">
        <v>22</v>
      </c>
      <c r="D573">
        <v>2.1219071602763302</v>
      </c>
      <c r="E573">
        <v>1.5968044057572E-3</v>
      </c>
      <c r="F573" t="s">
        <v>3013</v>
      </c>
      <c r="G573">
        <v>1.53966651423515</v>
      </c>
      <c r="H573">
        <v>1.04867435140776E-2</v>
      </c>
      <c r="I573">
        <f t="shared" si="41"/>
        <v>-0.5822406460411802</v>
      </c>
      <c r="J573">
        <f t="shared" si="45"/>
        <v>0.5822406460411802</v>
      </c>
      <c r="K573">
        <f t="shared" si="42"/>
        <v>1.8307868372557401</v>
      </c>
      <c r="L573">
        <f t="shared" si="43"/>
        <v>0.36615736745114802</v>
      </c>
      <c r="M573">
        <f t="shared" si="44"/>
        <v>-0.21608327859003218</v>
      </c>
      <c r="N573" t="s">
        <v>3377</v>
      </c>
    </row>
    <row r="574" spans="1:14" customFormat="1">
      <c r="A574" t="s">
        <v>2637</v>
      </c>
      <c r="B574" t="s">
        <v>3915</v>
      </c>
      <c r="C574" t="s">
        <v>22</v>
      </c>
      <c r="D574">
        <v>1.1003777802107899</v>
      </c>
      <c r="E574">
        <v>7.7637923419296897E-3</v>
      </c>
      <c r="F574" t="s">
        <v>3013</v>
      </c>
      <c r="G574">
        <v>1.5369319624972599</v>
      </c>
      <c r="H574">
        <v>5.7996346690654703E-3</v>
      </c>
      <c r="I574">
        <f t="shared" si="41"/>
        <v>0.43655418228647003</v>
      </c>
      <c r="J574">
        <f t="shared" si="45"/>
        <v>0.43655418228647003</v>
      </c>
      <c r="K574">
        <f t="shared" si="42"/>
        <v>1.3186548713540249</v>
      </c>
      <c r="L574">
        <f t="shared" si="43"/>
        <v>0.263730974270805</v>
      </c>
      <c r="M574">
        <f t="shared" si="44"/>
        <v>-0.17282320801566503</v>
      </c>
      <c r="N574" t="s">
        <v>3346</v>
      </c>
    </row>
    <row r="575" spans="1:14" customFormat="1">
      <c r="A575" t="s">
        <v>2669</v>
      </c>
      <c r="B575" t="s">
        <v>3916</v>
      </c>
      <c r="C575" t="s">
        <v>22</v>
      </c>
      <c r="D575">
        <v>1.7070221955153799</v>
      </c>
      <c r="E575">
        <v>6.4685851331146803E-4</v>
      </c>
      <c r="F575" t="s">
        <v>3013</v>
      </c>
      <c r="G575">
        <v>1.5349358021581101</v>
      </c>
      <c r="H575">
        <v>2.2755971904296801E-3</v>
      </c>
      <c r="I575">
        <f t="shared" si="41"/>
        <v>-0.17208639335726983</v>
      </c>
      <c r="J575">
        <f t="shared" si="45"/>
        <v>0.17208639335726983</v>
      </c>
      <c r="K575">
        <f t="shared" si="42"/>
        <v>1.6209789988367449</v>
      </c>
      <c r="L575">
        <f t="shared" si="43"/>
        <v>0.32419579976734897</v>
      </c>
      <c r="M575">
        <f t="shared" si="44"/>
        <v>0.15210940641007914</v>
      </c>
      <c r="N575" t="s">
        <v>3336</v>
      </c>
    </row>
    <row r="576" spans="1:14" customFormat="1">
      <c r="A576" t="s">
        <v>2556</v>
      </c>
      <c r="B576" t="s">
        <v>3917</v>
      </c>
      <c r="C576" t="s">
        <v>22</v>
      </c>
      <c r="D576">
        <v>1.64975850545023</v>
      </c>
      <c r="E576">
        <v>6.4368787996876E-3</v>
      </c>
      <c r="F576" t="s">
        <v>3013</v>
      </c>
      <c r="G576">
        <v>1.53227868683557</v>
      </c>
      <c r="H576">
        <v>1.1595217541546801E-3</v>
      </c>
      <c r="I576">
        <f t="shared" si="41"/>
        <v>-0.11747981861465995</v>
      </c>
      <c r="J576">
        <f t="shared" si="45"/>
        <v>0.11747981861465995</v>
      </c>
      <c r="K576">
        <f t="shared" si="42"/>
        <v>1.5910185961429</v>
      </c>
      <c r="L576">
        <f t="shared" si="43"/>
        <v>0.31820371922858004</v>
      </c>
      <c r="M576">
        <f t="shared" si="44"/>
        <v>0.20072390061392009</v>
      </c>
      <c r="N576" t="s">
        <v>3336</v>
      </c>
    </row>
    <row r="577" spans="1:14" customFormat="1">
      <c r="A577" t="s">
        <v>513</v>
      </c>
      <c r="B577" t="s">
        <v>3918</v>
      </c>
      <c r="C577" t="s">
        <v>22</v>
      </c>
      <c r="D577">
        <v>1.6639947520187901</v>
      </c>
      <c r="E577">
        <v>1.14935646572675E-2</v>
      </c>
      <c r="F577" t="s">
        <v>3013</v>
      </c>
      <c r="G577">
        <v>1.5318018559075299</v>
      </c>
      <c r="H577">
        <v>1.22278877107806E-3</v>
      </c>
      <c r="I577">
        <f t="shared" si="41"/>
        <v>-0.13219289611126017</v>
      </c>
      <c r="J577">
        <f t="shared" si="45"/>
        <v>0.13219289611126017</v>
      </c>
      <c r="K577">
        <f t="shared" si="42"/>
        <v>1.59789830396316</v>
      </c>
      <c r="L577">
        <f t="shared" si="43"/>
        <v>0.319579660792632</v>
      </c>
      <c r="M577">
        <f t="shared" si="44"/>
        <v>0.18738676468137183</v>
      </c>
      <c r="N577" t="s">
        <v>3336</v>
      </c>
    </row>
    <row r="578" spans="1:14" customFormat="1">
      <c r="A578" t="s">
        <v>2406</v>
      </c>
      <c r="B578" t="s">
        <v>3919</v>
      </c>
      <c r="D578">
        <v>0</v>
      </c>
      <c r="E578">
        <v>0</v>
      </c>
      <c r="F578" t="s">
        <v>3013</v>
      </c>
      <c r="G578">
        <v>1.5298965218174301</v>
      </c>
      <c r="H578">
        <v>1.02244610386836E-2</v>
      </c>
      <c r="I578">
        <f t="shared" ref="I578:I641" si="46">G578-D578</f>
        <v>1.5298965218174301</v>
      </c>
      <c r="J578">
        <f t="shared" si="45"/>
        <v>1.5298965218174301</v>
      </c>
      <c r="K578">
        <f t="shared" ref="K578:K641" si="47">AVERAGE(D578,G578)</f>
        <v>0.76494826090871504</v>
      </c>
      <c r="L578">
        <f t="shared" si="43"/>
        <v>0.15298965218174301</v>
      </c>
      <c r="M578">
        <f t="shared" si="44"/>
        <v>-1.376906869635687</v>
      </c>
      <c r="N578" t="s">
        <v>3346</v>
      </c>
    </row>
    <row r="579" spans="1:14" customFormat="1">
      <c r="A579" t="s">
        <v>1926</v>
      </c>
      <c r="B579" t="s">
        <v>3920</v>
      </c>
      <c r="C579" t="s">
        <v>22</v>
      </c>
      <c r="D579">
        <v>1.2738846313741199</v>
      </c>
      <c r="E579">
        <v>2.1310220845782899E-3</v>
      </c>
      <c r="F579" t="s">
        <v>3013</v>
      </c>
      <c r="G579">
        <v>1.52924890634792</v>
      </c>
      <c r="H579">
        <v>9.4357820468243602E-5</v>
      </c>
      <c r="I579">
        <f t="shared" si="46"/>
        <v>0.2553642749738001</v>
      </c>
      <c r="J579">
        <f t="shared" si="45"/>
        <v>0.2553642749738001</v>
      </c>
      <c r="K579">
        <f t="shared" si="47"/>
        <v>1.4015667688610201</v>
      </c>
      <c r="L579">
        <f t="shared" ref="L579:L642" si="48">(K579*20)/100</f>
        <v>0.28031335377220401</v>
      </c>
      <c r="M579">
        <f t="shared" ref="M579:M642" si="49">L579-J579</f>
        <v>2.4949078798403912E-2</v>
      </c>
      <c r="N579" t="s">
        <v>3336</v>
      </c>
    </row>
    <row r="580" spans="1:14" customFormat="1">
      <c r="A580" t="s">
        <v>1932</v>
      </c>
      <c r="B580" t="s">
        <v>3921</v>
      </c>
      <c r="C580" t="s">
        <v>22</v>
      </c>
      <c r="D580">
        <v>1.9319014752714001</v>
      </c>
      <c r="E580">
        <v>1.68983779648091E-2</v>
      </c>
      <c r="F580" t="s">
        <v>3013</v>
      </c>
      <c r="G580">
        <v>1.5291295652474399</v>
      </c>
      <c r="H580">
        <v>8.1093920640201895E-4</v>
      </c>
      <c r="I580">
        <f t="shared" si="46"/>
        <v>-0.40277191002396018</v>
      </c>
      <c r="J580">
        <f t="shared" si="45"/>
        <v>0.40277191002396018</v>
      </c>
      <c r="K580">
        <f t="shared" si="47"/>
        <v>1.73051552025942</v>
      </c>
      <c r="L580">
        <f t="shared" si="48"/>
        <v>0.34610310405188399</v>
      </c>
      <c r="M580">
        <f t="shared" si="49"/>
        <v>-5.6668805972076186E-2</v>
      </c>
      <c r="N580" t="s">
        <v>3377</v>
      </c>
    </row>
    <row r="581" spans="1:14" customFormat="1">
      <c r="A581" t="s">
        <v>2784</v>
      </c>
      <c r="B581" t="s">
        <v>3922</v>
      </c>
      <c r="C581" t="s">
        <v>22</v>
      </c>
      <c r="D581">
        <v>1.1877860260470099</v>
      </c>
      <c r="E581">
        <v>3.5660812438500101E-3</v>
      </c>
      <c r="F581" t="s">
        <v>3013</v>
      </c>
      <c r="G581">
        <v>1.5267732895885699</v>
      </c>
      <c r="H581">
        <v>4.0526880710205801E-4</v>
      </c>
      <c r="I581">
        <f t="shared" si="46"/>
        <v>0.33898726354156006</v>
      </c>
      <c r="J581">
        <f t="shared" si="45"/>
        <v>0.33898726354156006</v>
      </c>
      <c r="K581">
        <f t="shared" si="47"/>
        <v>1.3572796578177899</v>
      </c>
      <c r="L581">
        <f t="shared" si="48"/>
        <v>0.27145593156355796</v>
      </c>
      <c r="M581">
        <f t="shared" si="49"/>
        <v>-6.7531331978002096E-2</v>
      </c>
      <c r="N581" t="s">
        <v>3346</v>
      </c>
    </row>
    <row r="582" spans="1:14" customFormat="1">
      <c r="A582" t="s">
        <v>266</v>
      </c>
      <c r="B582" t="s">
        <v>3923</v>
      </c>
      <c r="C582" t="s">
        <v>22</v>
      </c>
      <c r="D582">
        <v>1.0624785486067201</v>
      </c>
      <c r="E582">
        <v>2.9707423804926001E-2</v>
      </c>
      <c r="F582" t="s">
        <v>3013</v>
      </c>
      <c r="G582">
        <v>1.52369115332798</v>
      </c>
      <c r="H582">
        <v>8.6953340816307602E-3</v>
      </c>
      <c r="I582">
        <f t="shared" si="46"/>
        <v>0.46121260472125991</v>
      </c>
      <c r="J582">
        <f t="shared" ref="J582:J645" si="50">ABS(I582)</f>
        <v>0.46121260472125991</v>
      </c>
      <c r="K582">
        <f t="shared" si="47"/>
        <v>1.29308485096735</v>
      </c>
      <c r="L582">
        <f t="shared" si="48"/>
        <v>0.25861697019347002</v>
      </c>
      <c r="M582">
        <f t="shared" si="49"/>
        <v>-0.20259563452778989</v>
      </c>
      <c r="N582" t="s">
        <v>3346</v>
      </c>
    </row>
    <row r="583" spans="1:14" customFormat="1">
      <c r="A583" t="s">
        <v>1478</v>
      </c>
      <c r="B583" t="s">
        <v>3924</v>
      </c>
      <c r="D583">
        <v>0</v>
      </c>
      <c r="E583">
        <v>0</v>
      </c>
      <c r="F583" t="s">
        <v>3013</v>
      </c>
      <c r="G583">
        <v>1.52324145928456</v>
      </c>
      <c r="H583">
        <v>7.5656238596012301E-3</v>
      </c>
      <c r="I583">
        <f t="shared" si="46"/>
        <v>1.52324145928456</v>
      </c>
      <c r="J583">
        <f t="shared" si="50"/>
        <v>1.52324145928456</v>
      </c>
      <c r="K583">
        <f t="shared" si="47"/>
        <v>0.76162072964228</v>
      </c>
      <c r="L583">
        <f t="shared" si="48"/>
        <v>0.152324145928456</v>
      </c>
      <c r="M583">
        <f t="shared" si="49"/>
        <v>-1.3709173133561041</v>
      </c>
      <c r="N583" t="s">
        <v>3346</v>
      </c>
    </row>
    <row r="584" spans="1:14" customFormat="1">
      <c r="A584" t="s">
        <v>1914</v>
      </c>
      <c r="B584" t="s">
        <v>3925</v>
      </c>
      <c r="C584" t="s">
        <v>22</v>
      </c>
      <c r="D584">
        <v>0.96745401988592405</v>
      </c>
      <c r="E584">
        <v>6.4812213768733699E-3</v>
      </c>
      <c r="F584" t="s">
        <v>3013</v>
      </c>
      <c r="G584">
        <v>1.5210138492352701</v>
      </c>
      <c r="H584">
        <v>9.7567805786725494E-5</v>
      </c>
      <c r="I584">
        <f t="shared" si="46"/>
        <v>0.553559829349346</v>
      </c>
      <c r="J584">
        <f t="shared" si="50"/>
        <v>0.553559829349346</v>
      </c>
      <c r="K584">
        <f t="shared" si="47"/>
        <v>1.2442339345605971</v>
      </c>
      <c r="L584">
        <f t="shared" si="48"/>
        <v>0.24884678691211942</v>
      </c>
      <c r="M584">
        <f t="shared" si="49"/>
        <v>-0.30471304243722658</v>
      </c>
      <c r="N584" t="s">
        <v>3346</v>
      </c>
    </row>
    <row r="585" spans="1:14" customFormat="1">
      <c r="A585" t="s">
        <v>1446</v>
      </c>
      <c r="B585" t="s">
        <v>3926</v>
      </c>
      <c r="C585" t="s">
        <v>22</v>
      </c>
      <c r="D585">
        <v>1.5917443152277999</v>
      </c>
      <c r="E585">
        <v>2.0235983985634399E-4</v>
      </c>
      <c r="F585" t="s">
        <v>3013</v>
      </c>
      <c r="G585">
        <v>1.5171992667473599</v>
      </c>
      <c r="H585">
        <v>2.6281640526672201E-4</v>
      </c>
      <c r="I585">
        <f t="shared" si="46"/>
        <v>-7.4545048480439968E-2</v>
      </c>
      <c r="J585">
        <f t="shared" si="50"/>
        <v>7.4545048480439968E-2</v>
      </c>
      <c r="K585">
        <f t="shared" si="47"/>
        <v>1.5544717909875798</v>
      </c>
      <c r="L585">
        <f t="shared" si="48"/>
        <v>0.31089435819751599</v>
      </c>
      <c r="M585">
        <f t="shared" si="49"/>
        <v>0.23634930971707602</v>
      </c>
      <c r="N585" t="s">
        <v>3336</v>
      </c>
    </row>
    <row r="586" spans="1:14" customFormat="1">
      <c r="A586" t="s">
        <v>2571</v>
      </c>
      <c r="B586" t="s">
        <v>3927</v>
      </c>
      <c r="C586" t="s">
        <v>22</v>
      </c>
      <c r="D586">
        <v>1.46942098387869</v>
      </c>
      <c r="E586">
        <v>5.0652900948544598E-2</v>
      </c>
      <c r="F586" t="s">
        <v>3013</v>
      </c>
      <c r="G586">
        <v>1.5170246036180499</v>
      </c>
      <c r="H586">
        <v>4.4399886038905002E-4</v>
      </c>
      <c r="I586">
        <f t="shared" si="46"/>
        <v>4.7603619739359893E-2</v>
      </c>
      <c r="J586">
        <f t="shared" si="50"/>
        <v>4.7603619739359893E-2</v>
      </c>
      <c r="K586">
        <f t="shared" si="47"/>
        <v>1.49322279374837</v>
      </c>
      <c r="L586">
        <f t="shared" si="48"/>
        <v>0.29864455874967399</v>
      </c>
      <c r="M586">
        <f t="shared" si="49"/>
        <v>0.2510409390103141</v>
      </c>
      <c r="N586" t="s">
        <v>3346</v>
      </c>
    </row>
    <row r="587" spans="1:14" customFormat="1">
      <c r="A587" t="s">
        <v>2508</v>
      </c>
      <c r="B587" t="s">
        <v>3928</v>
      </c>
      <c r="C587" t="s">
        <v>22</v>
      </c>
      <c r="D587">
        <v>1.07433389512765</v>
      </c>
      <c r="E587">
        <v>2.8679088345676E-2</v>
      </c>
      <c r="F587" t="s">
        <v>3013</v>
      </c>
      <c r="G587">
        <v>1.5145846080749299</v>
      </c>
      <c r="H587">
        <v>7.8990151681759696E-5</v>
      </c>
      <c r="I587">
        <f t="shared" si="46"/>
        <v>0.44025071294727991</v>
      </c>
      <c r="J587">
        <f t="shared" si="50"/>
        <v>0.44025071294727991</v>
      </c>
      <c r="K587">
        <f t="shared" si="47"/>
        <v>1.2944592516012898</v>
      </c>
      <c r="L587">
        <f t="shared" si="48"/>
        <v>0.25889185032025797</v>
      </c>
      <c r="M587">
        <f t="shared" si="49"/>
        <v>-0.18135886262702194</v>
      </c>
      <c r="N587" t="s">
        <v>3346</v>
      </c>
    </row>
    <row r="588" spans="1:14" customFormat="1">
      <c r="A588" t="s">
        <v>929</v>
      </c>
      <c r="B588" t="s">
        <v>3929</v>
      </c>
      <c r="D588">
        <v>0</v>
      </c>
      <c r="E588">
        <v>0</v>
      </c>
      <c r="F588" t="s">
        <v>3013</v>
      </c>
      <c r="G588">
        <v>1.5135837960329599</v>
      </c>
      <c r="H588">
        <v>3.6633057656032001E-3</v>
      </c>
      <c r="I588">
        <f t="shared" si="46"/>
        <v>1.5135837960329599</v>
      </c>
      <c r="J588">
        <f t="shared" si="50"/>
        <v>1.5135837960329599</v>
      </c>
      <c r="K588">
        <f t="shared" si="47"/>
        <v>0.75679189801647995</v>
      </c>
      <c r="L588">
        <f t="shared" si="48"/>
        <v>0.15135837960329598</v>
      </c>
      <c r="M588">
        <f t="shared" si="49"/>
        <v>-1.3622254164296639</v>
      </c>
      <c r="N588" t="s">
        <v>3346</v>
      </c>
    </row>
    <row r="589" spans="1:14" customFormat="1">
      <c r="A589" t="s">
        <v>3259</v>
      </c>
      <c r="B589" t="s">
        <v>3930</v>
      </c>
      <c r="D589">
        <v>0</v>
      </c>
      <c r="E589">
        <v>0</v>
      </c>
      <c r="F589" t="s">
        <v>3013</v>
      </c>
      <c r="G589">
        <v>1.51344668444648</v>
      </c>
      <c r="H589">
        <v>1.82074790389941E-4</v>
      </c>
      <c r="I589">
        <f t="shared" si="46"/>
        <v>1.51344668444648</v>
      </c>
      <c r="J589">
        <f t="shared" si="50"/>
        <v>1.51344668444648</v>
      </c>
      <c r="K589">
        <f t="shared" si="47"/>
        <v>0.75672334222324</v>
      </c>
      <c r="L589">
        <f t="shared" si="48"/>
        <v>0.151344668444648</v>
      </c>
      <c r="M589">
        <f t="shared" si="49"/>
        <v>-1.362102016001832</v>
      </c>
      <c r="N589" t="s">
        <v>3346</v>
      </c>
    </row>
    <row r="590" spans="1:14" customFormat="1">
      <c r="A590" t="s">
        <v>703</v>
      </c>
      <c r="B590" t="s">
        <v>3931</v>
      </c>
      <c r="C590" t="s">
        <v>22</v>
      </c>
      <c r="D590">
        <v>1.25065064830575</v>
      </c>
      <c r="E590">
        <v>2.4726037649099999E-2</v>
      </c>
      <c r="F590" t="s">
        <v>3013</v>
      </c>
      <c r="G590">
        <v>1.5112111244558299</v>
      </c>
      <c r="H590">
        <v>1.48547623196094E-2</v>
      </c>
      <c r="I590">
        <f t="shared" si="46"/>
        <v>0.26056047615007993</v>
      </c>
      <c r="J590">
        <f t="shared" si="50"/>
        <v>0.26056047615007993</v>
      </c>
      <c r="K590">
        <f t="shared" si="47"/>
        <v>1.3809308863807899</v>
      </c>
      <c r="L590">
        <f t="shared" si="48"/>
        <v>0.27618617727615802</v>
      </c>
      <c r="M590">
        <f t="shared" si="49"/>
        <v>1.5625701126078084E-2</v>
      </c>
      <c r="N590" t="s">
        <v>3336</v>
      </c>
    </row>
    <row r="591" spans="1:14" customFormat="1">
      <c r="A591" t="s">
        <v>49</v>
      </c>
      <c r="B591" t="s">
        <v>3932</v>
      </c>
      <c r="D591">
        <v>0</v>
      </c>
      <c r="E591">
        <v>0</v>
      </c>
      <c r="F591" t="s">
        <v>3013</v>
      </c>
      <c r="G591">
        <v>1.5064565291590399</v>
      </c>
      <c r="H591">
        <v>1.83862259385644E-3</v>
      </c>
      <c r="I591">
        <f t="shared" si="46"/>
        <v>1.5064565291590399</v>
      </c>
      <c r="J591">
        <f t="shared" si="50"/>
        <v>1.5064565291590399</v>
      </c>
      <c r="K591">
        <f t="shared" si="47"/>
        <v>0.75322826457951997</v>
      </c>
      <c r="L591">
        <f t="shared" si="48"/>
        <v>0.15064565291590401</v>
      </c>
      <c r="M591">
        <f t="shared" si="49"/>
        <v>-1.355810876243136</v>
      </c>
      <c r="N591" t="s">
        <v>3346</v>
      </c>
    </row>
    <row r="592" spans="1:14" customFormat="1">
      <c r="A592" t="s">
        <v>1392</v>
      </c>
      <c r="B592" t="s">
        <v>3933</v>
      </c>
      <c r="C592" t="s">
        <v>22</v>
      </c>
      <c r="D592">
        <v>1.4068598279910201</v>
      </c>
      <c r="E592">
        <v>3.14036217429138E-2</v>
      </c>
      <c r="F592" t="s">
        <v>3013</v>
      </c>
      <c r="G592">
        <v>1.4993566460488601</v>
      </c>
      <c r="H592">
        <v>1.6398630136643999E-2</v>
      </c>
      <c r="I592">
        <f t="shared" si="46"/>
        <v>9.2496818057840047E-2</v>
      </c>
      <c r="J592">
        <f t="shared" si="50"/>
        <v>9.2496818057840047E-2</v>
      </c>
      <c r="K592">
        <f t="shared" si="47"/>
        <v>1.45310823701994</v>
      </c>
      <c r="L592">
        <f t="shared" si="48"/>
        <v>0.29062164740398799</v>
      </c>
      <c r="M592">
        <f t="shared" si="49"/>
        <v>0.19812482934614795</v>
      </c>
      <c r="N592" t="s">
        <v>3336</v>
      </c>
    </row>
    <row r="593" spans="1:14" customFormat="1">
      <c r="A593" t="s">
        <v>2038</v>
      </c>
      <c r="B593" t="s">
        <v>3934</v>
      </c>
      <c r="D593">
        <v>0</v>
      </c>
      <c r="E593">
        <v>0</v>
      </c>
      <c r="F593" t="s">
        <v>3013</v>
      </c>
      <c r="G593">
        <v>1.4984764894653499</v>
      </c>
      <c r="H593">
        <v>5.3033869898708804E-4</v>
      </c>
      <c r="I593">
        <f t="shared" si="46"/>
        <v>1.4984764894653499</v>
      </c>
      <c r="J593">
        <f t="shared" si="50"/>
        <v>1.4984764894653499</v>
      </c>
      <c r="K593">
        <f t="shared" si="47"/>
        <v>0.74923824473267497</v>
      </c>
      <c r="L593">
        <f t="shared" si="48"/>
        <v>0.14984764894653499</v>
      </c>
      <c r="M593">
        <f t="shared" si="49"/>
        <v>-1.3486288405188149</v>
      </c>
      <c r="N593" t="s">
        <v>3346</v>
      </c>
    </row>
    <row r="594" spans="1:14" customFormat="1">
      <c r="A594" t="s">
        <v>2460</v>
      </c>
      <c r="B594" t="s">
        <v>3935</v>
      </c>
      <c r="C594" t="s">
        <v>22</v>
      </c>
      <c r="D594">
        <v>1.7070317367693499</v>
      </c>
      <c r="E594">
        <v>3.8078857019353102E-4</v>
      </c>
      <c r="F594" t="s">
        <v>3013</v>
      </c>
      <c r="G594">
        <v>1.4950540416979501</v>
      </c>
      <c r="H594">
        <v>1.7390249673013199E-4</v>
      </c>
      <c r="I594">
        <f t="shared" si="46"/>
        <v>-0.21197769507139985</v>
      </c>
      <c r="J594">
        <f t="shared" si="50"/>
        <v>0.21197769507139985</v>
      </c>
      <c r="K594">
        <f t="shared" si="47"/>
        <v>1.6010428892336499</v>
      </c>
      <c r="L594">
        <f t="shared" si="48"/>
        <v>0.32020857784672996</v>
      </c>
      <c r="M594">
        <f t="shared" si="49"/>
        <v>0.10823088277533011</v>
      </c>
      <c r="N594" t="s">
        <v>3336</v>
      </c>
    </row>
    <row r="595" spans="1:14" customFormat="1">
      <c r="A595" t="s">
        <v>2575</v>
      </c>
      <c r="B595" t="s">
        <v>3936</v>
      </c>
      <c r="C595" t="s">
        <v>22</v>
      </c>
      <c r="D595">
        <v>2.8437565328573</v>
      </c>
      <c r="E595">
        <v>1.06212692003134E-3</v>
      </c>
      <c r="F595" t="s">
        <v>3013</v>
      </c>
      <c r="G595">
        <v>1.49338998328964</v>
      </c>
      <c r="H595">
        <v>5.0976462591820499E-3</v>
      </c>
      <c r="I595">
        <f t="shared" si="46"/>
        <v>-1.35036654956766</v>
      </c>
      <c r="J595">
        <f t="shared" si="50"/>
        <v>1.35036654956766</v>
      </c>
      <c r="K595">
        <f t="shared" si="47"/>
        <v>2.16857325807347</v>
      </c>
      <c r="L595">
        <f t="shared" si="48"/>
        <v>0.43371465161469402</v>
      </c>
      <c r="M595">
        <f t="shared" si="49"/>
        <v>-0.91665189795296598</v>
      </c>
      <c r="N595" t="s">
        <v>3377</v>
      </c>
    </row>
    <row r="596" spans="1:14" customFormat="1">
      <c r="A596" t="s">
        <v>2408</v>
      </c>
      <c r="B596" t="s">
        <v>3937</v>
      </c>
      <c r="C596" t="s">
        <v>22</v>
      </c>
      <c r="D596">
        <v>2.4058802361160998</v>
      </c>
      <c r="E596">
        <v>1.00009566497587E-2</v>
      </c>
      <c r="F596" t="s">
        <v>3013</v>
      </c>
      <c r="G596">
        <v>1.4844896772411</v>
      </c>
      <c r="H596">
        <v>3.5120907299384101E-2</v>
      </c>
      <c r="I596">
        <f t="shared" si="46"/>
        <v>-0.92139055887499977</v>
      </c>
      <c r="J596">
        <f t="shared" si="50"/>
        <v>0.92139055887499977</v>
      </c>
      <c r="K596">
        <f t="shared" si="47"/>
        <v>1.9451849566785999</v>
      </c>
      <c r="L596">
        <f t="shared" si="48"/>
        <v>0.38903699133571995</v>
      </c>
      <c r="M596">
        <f t="shared" si="49"/>
        <v>-0.53235356753927987</v>
      </c>
      <c r="N596" t="s">
        <v>3377</v>
      </c>
    </row>
    <row r="597" spans="1:14" customFormat="1">
      <c r="A597" t="s">
        <v>2168</v>
      </c>
      <c r="B597" t="s">
        <v>3938</v>
      </c>
      <c r="D597">
        <v>0</v>
      </c>
      <c r="E597">
        <v>0</v>
      </c>
      <c r="F597" t="s">
        <v>3013</v>
      </c>
      <c r="G597">
        <v>1.4818239824356501</v>
      </c>
      <c r="H597">
        <v>1.8818589316470499E-2</v>
      </c>
      <c r="I597">
        <f t="shared" si="46"/>
        <v>1.4818239824356501</v>
      </c>
      <c r="J597">
        <f t="shared" si="50"/>
        <v>1.4818239824356501</v>
      </c>
      <c r="K597">
        <f t="shared" si="47"/>
        <v>0.74091199121782503</v>
      </c>
      <c r="L597">
        <f t="shared" si="48"/>
        <v>0.14818239824356499</v>
      </c>
      <c r="M597">
        <f t="shared" si="49"/>
        <v>-1.333641584192085</v>
      </c>
      <c r="N597" t="s">
        <v>3346</v>
      </c>
    </row>
    <row r="598" spans="1:14" customFormat="1">
      <c r="A598" t="s">
        <v>2607</v>
      </c>
      <c r="B598" t="s">
        <v>3939</v>
      </c>
      <c r="C598" t="s">
        <v>22</v>
      </c>
      <c r="D598">
        <v>1.61270688232635</v>
      </c>
      <c r="E598">
        <v>1.21468006008719E-4</v>
      </c>
      <c r="F598" t="s">
        <v>3013</v>
      </c>
      <c r="G598">
        <v>1.47646056628936</v>
      </c>
      <c r="H598">
        <v>8.4116552140242997E-5</v>
      </c>
      <c r="I598">
        <f t="shared" si="46"/>
        <v>-0.13624631603699</v>
      </c>
      <c r="J598">
        <f t="shared" si="50"/>
        <v>0.13624631603699</v>
      </c>
      <c r="K598">
        <f t="shared" si="47"/>
        <v>1.5445837243078548</v>
      </c>
      <c r="L598">
        <f t="shared" si="48"/>
        <v>0.30891674486157095</v>
      </c>
      <c r="M598">
        <f t="shared" si="49"/>
        <v>0.17267042882458095</v>
      </c>
      <c r="N598" t="s">
        <v>3336</v>
      </c>
    </row>
    <row r="599" spans="1:14" customFormat="1">
      <c r="A599" t="s">
        <v>2780</v>
      </c>
      <c r="B599" t="s">
        <v>3940</v>
      </c>
      <c r="C599" t="s">
        <v>22</v>
      </c>
      <c r="D599">
        <v>1.7466208191136401</v>
      </c>
      <c r="E599">
        <v>3.2467025193338799E-4</v>
      </c>
      <c r="F599" t="s">
        <v>3013</v>
      </c>
      <c r="G599">
        <v>1.47517385857809</v>
      </c>
      <c r="H599">
        <v>2.18199803252026E-3</v>
      </c>
      <c r="I599">
        <f t="shared" si="46"/>
        <v>-0.27144696053555006</v>
      </c>
      <c r="J599">
        <f t="shared" si="50"/>
        <v>0.27144696053555006</v>
      </c>
      <c r="K599">
        <f t="shared" si="47"/>
        <v>1.6108973388458652</v>
      </c>
      <c r="L599">
        <f t="shared" si="48"/>
        <v>0.322179467769173</v>
      </c>
      <c r="M599">
        <f t="shared" si="49"/>
        <v>5.0732507233622937E-2</v>
      </c>
      <c r="N599" t="s">
        <v>3336</v>
      </c>
    </row>
    <row r="600" spans="1:14" customFormat="1">
      <c r="A600" t="s">
        <v>374</v>
      </c>
      <c r="B600" t="s">
        <v>3941</v>
      </c>
      <c r="C600" t="s">
        <v>22</v>
      </c>
      <c r="D600">
        <v>1.3881806235035099</v>
      </c>
      <c r="E600">
        <v>7.75480873792379E-3</v>
      </c>
      <c r="F600" t="s">
        <v>3013</v>
      </c>
      <c r="G600">
        <v>1.4748937604805401</v>
      </c>
      <c r="H600">
        <v>8.0729649027522796E-4</v>
      </c>
      <c r="I600">
        <f t="shared" si="46"/>
        <v>8.6713136977030203E-2</v>
      </c>
      <c r="J600">
        <f t="shared" si="50"/>
        <v>8.6713136977030203E-2</v>
      </c>
      <c r="K600">
        <f t="shared" si="47"/>
        <v>1.431537191992025</v>
      </c>
      <c r="L600">
        <f t="shared" si="48"/>
        <v>0.286307438398405</v>
      </c>
      <c r="M600">
        <f t="shared" si="49"/>
        <v>0.1995943014213748</v>
      </c>
      <c r="N600" t="s">
        <v>3336</v>
      </c>
    </row>
    <row r="601" spans="1:14" customFormat="1">
      <c r="A601" t="s">
        <v>370</v>
      </c>
      <c r="B601" t="s">
        <v>3942</v>
      </c>
      <c r="C601" t="s">
        <v>22</v>
      </c>
      <c r="D601">
        <v>1.37580842288949</v>
      </c>
      <c r="E601">
        <v>2.05615930079306E-2</v>
      </c>
      <c r="F601" t="s">
        <v>3013</v>
      </c>
      <c r="G601">
        <v>1.47269024748848</v>
      </c>
      <c r="H601">
        <v>1.10141946173174E-3</v>
      </c>
      <c r="I601">
        <f t="shared" si="46"/>
        <v>9.6881824598989974E-2</v>
      </c>
      <c r="J601">
        <f t="shared" si="50"/>
        <v>9.6881824598989974E-2</v>
      </c>
      <c r="K601">
        <f t="shared" si="47"/>
        <v>1.4242493351889851</v>
      </c>
      <c r="L601">
        <f t="shared" si="48"/>
        <v>0.28484986703779702</v>
      </c>
      <c r="M601">
        <f t="shared" si="49"/>
        <v>0.18796804243880705</v>
      </c>
      <c r="N601" t="s">
        <v>3336</v>
      </c>
    </row>
    <row r="602" spans="1:14" customFormat="1">
      <c r="A602" t="s">
        <v>2619</v>
      </c>
      <c r="B602" t="s">
        <v>3943</v>
      </c>
      <c r="C602" t="s">
        <v>22</v>
      </c>
      <c r="D602">
        <v>1.4022506015187499</v>
      </c>
      <c r="E602">
        <v>1.06490948448629E-2</v>
      </c>
      <c r="F602" t="s">
        <v>3013</v>
      </c>
      <c r="G602">
        <v>1.47057312777095</v>
      </c>
      <c r="H602">
        <v>6.6537344169193894E-5</v>
      </c>
      <c r="I602">
        <f t="shared" si="46"/>
        <v>6.8322526252200033E-2</v>
      </c>
      <c r="J602">
        <f t="shared" si="50"/>
        <v>6.8322526252200033E-2</v>
      </c>
      <c r="K602">
        <f t="shared" si="47"/>
        <v>1.43641186464485</v>
      </c>
      <c r="L602">
        <f t="shared" si="48"/>
        <v>0.28728237292896996</v>
      </c>
      <c r="M602">
        <f t="shared" si="49"/>
        <v>0.21895984667676993</v>
      </c>
      <c r="N602" t="s">
        <v>3336</v>
      </c>
    </row>
    <row r="603" spans="1:14" customFormat="1">
      <c r="A603" t="s">
        <v>727</v>
      </c>
      <c r="B603" t="s">
        <v>3944</v>
      </c>
      <c r="C603" t="s">
        <v>22</v>
      </c>
      <c r="D603">
        <v>1.4671452279866499</v>
      </c>
      <c r="E603">
        <v>2.8074214104834998E-2</v>
      </c>
      <c r="F603" t="s">
        <v>3013</v>
      </c>
      <c r="G603">
        <v>1.46796430835314</v>
      </c>
      <c r="H603">
        <v>4.1003346794622197E-2</v>
      </c>
      <c r="I603">
        <f t="shared" si="46"/>
        <v>8.1908036649003257E-4</v>
      </c>
      <c r="J603">
        <f t="shared" si="50"/>
        <v>8.1908036649003257E-4</v>
      </c>
      <c r="K603">
        <f t="shared" si="47"/>
        <v>1.4675547681698951</v>
      </c>
      <c r="L603">
        <f t="shared" si="48"/>
        <v>0.29351095363397905</v>
      </c>
      <c r="M603">
        <f t="shared" si="49"/>
        <v>0.29269187326748902</v>
      </c>
      <c r="N603" t="s">
        <v>3336</v>
      </c>
    </row>
    <row r="604" spans="1:14" customFormat="1">
      <c r="A604" t="s">
        <v>1276</v>
      </c>
      <c r="B604" t="s">
        <v>3945</v>
      </c>
      <c r="C604" t="s">
        <v>22</v>
      </c>
      <c r="D604">
        <v>1.21738045621576</v>
      </c>
      <c r="E604">
        <v>3.2142863637553598E-3</v>
      </c>
      <c r="F604" t="s">
        <v>3013</v>
      </c>
      <c r="G604">
        <v>1.46556190374393</v>
      </c>
      <c r="H604">
        <v>1.3203940836889E-4</v>
      </c>
      <c r="I604">
        <f t="shared" si="46"/>
        <v>0.24818144752817006</v>
      </c>
      <c r="J604">
        <f t="shared" si="50"/>
        <v>0.24818144752817006</v>
      </c>
      <c r="K604">
        <f t="shared" si="47"/>
        <v>1.3414711799798451</v>
      </c>
      <c r="L604">
        <f t="shared" si="48"/>
        <v>0.26829423599596902</v>
      </c>
      <c r="M604">
        <f t="shared" si="49"/>
        <v>2.0112788467798959E-2</v>
      </c>
      <c r="N604" t="s">
        <v>3336</v>
      </c>
    </row>
    <row r="605" spans="1:14" customFormat="1">
      <c r="A605" t="s">
        <v>2852</v>
      </c>
      <c r="B605" t="s">
        <v>3946</v>
      </c>
      <c r="D605">
        <v>0</v>
      </c>
      <c r="E605">
        <v>0</v>
      </c>
      <c r="F605" t="s">
        <v>3013</v>
      </c>
      <c r="G605">
        <v>1.46344724698386</v>
      </c>
      <c r="H605">
        <v>2.4641877698926801E-2</v>
      </c>
      <c r="I605">
        <f t="shared" si="46"/>
        <v>1.46344724698386</v>
      </c>
      <c r="J605">
        <f t="shared" si="50"/>
        <v>1.46344724698386</v>
      </c>
      <c r="K605">
        <f t="shared" si="47"/>
        <v>0.73172362349192999</v>
      </c>
      <c r="L605">
        <f t="shared" si="48"/>
        <v>0.146344724698386</v>
      </c>
      <c r="M605">
        <f t="shared" si="49"/>
        <v>-1.317102522285474</v>
      </c>
      <c r="N605" t="s">
        <v>3346</v>
      </c>
    </row>
    <row r="606" spans="1:14" customFormat="1">
      <c r="A606" t="s">
        <v>2745</v>
      </c>
      <c r="B606" t="s">
        <v>3947</v>
      </c>
      <c r="C606" t="s">
        <v>22</v>
      </c>
      <c r="D606">
        <v>1.5805047124412801</v>
      </c>
      <c r="E606">
        <v>7.8523378947899097E-3</v>
      </c>
      <c r="F606" t="s">
        <v>3013</v>
      </c>
      <c r="G606">
        <v>1.4614559198966</v>
      </c>
      <c r="H606">
        <v>9.6878765114333904E-4</v>
      </c>
      <c r="I606">
        <f t="shared" si="46"/>
        <v>-0.11904879254468015</v>
      </c>
      <c r="J606">
        <f t="shared" si="50"/>
        <v>0.11904879254468015</v>
      </c>
      <c r="K606">
        <f t="shared" si="47"/>
        <v>1.5209803161689401</v>
      </c>
      <c r="L606">
        <f t="shared" si="48"/>
        <v>0.30419606323378801</v>
      </c>
      <c r="M606">
        <f t="shared" si="49"/>
        <v>0.18514727068910786</v>
      </c>
      <c r="N606" t="s">
        <v>3336</v>
      </c>
    </row>
    <row r="607" spans="1:14" customFormat="1">
      <c r="A607" t="s">
        <v>2086</v>
      </c>
      <c r="B607" t="s">
        <v>3948</v>
      </c>
      <c r="D607">
        <v>0</v>
      </c>
      <c r="E607">
        <v>0</v>
      </c>
      <c r="F607" t="s">
        <v>3013</v>
      </c>
      <c r="G607">
        <v>1.4596693329422701</v>
      </c>
      <c r="H607">
        <v>1.55218341239331E-2</v>
      </c>
      <c r="I607">
        <f t="shared" si="46"/>
        <v>1.4596693329422701</v>
      </c>
      <c r="J607">
        <f t="shared" si="50"/>
        <v>1.4596693329422701</v>
      </c>
      <c r="K607">
        <f t="shared" si="47"/>
        <v>0.72983466647113504</v>
      </c>
      <c r="L607">
        <f t="shared" si="48"/>
        <v>0.145966933294227</v>
      </c>
      <c r="M607">
        <f t="shared" si="49"/>
        <v>-1.313702399648043</v>
      </c>
      <c r="N607" t="s">
        <v>3346</v>
      </c>
    </row>
    <row r="608" spans="1:14" customFormat="1">
      <c r="A608" t="s">
        <v>1820</v>
      </c>
      <c r="B608" t="s">
        <v>3949</v>
      </c>
      <c r="C608" t="s">
        <v>22</v>
      </c>
      <c r="D608">
        <v>1.63009760209751</v>
      </c>
      <c r="E608">
        <v>1.2696987543702401E-2</v>
      </c>
      <c r="F608" t="s">
        <v>3013</v>
      </c>
      <c r="G608">
        <v>1.4592422568932</v>
      </c>
      <c r="H608">
        <v>1.32494584619566E-2</v>
      </c>
      <c r="I608">
        <f t="shared" si="46"/>
        <v>-0.17085534520431001</v>
      </c>
      <c r="J608">
        <f t="shared" si="50"/>
        <v>0.17085534520431001</v>
      </c>
      <c r="K608">
        <f t="shared" si="47"/>
        <v>1.544669929495355</v>
      </c>
      <c r="L608">
        <f t="shared" si="48"/>
        <v>0.30893398589907101</v>
      </c>
      <c r="M608">
        <f t="shared" si="49"/>
        <v>0.138078640694761</v>
      </c>
      <c r="N608" t="s">
        <v>3336</v>
      </c>
    </row>
    <row r="609" spans="1:14" customFormat="1">
      <c r="A609" t="s">
        <v>328</v>
      </c>
      <c r="B609" t="s">
        <v>3950</v>
      </c>
      <c r="D609">
        <v>0</v>
      </c>
      <c r="E609">
        <v>0</v>
      </c>
      <c r="F609" t="s">
        <v>3013</v>
      </c>
      <c r="G609">
        <v>1.45373372405687</v>
      </c>
      <c r="H609">
        <v>9.5666914738555906E-3</v>
      </c>
      <c r="I609">
        <f t="shared" si="46"/>
        <v>1.45373372405687</v>
      </c>
      <c r="J609">
        <f t="shared" si="50"/>
        <v>1.45373372405687</v>
      </c>
      <c r="K609">
        <f t="shared" si="47"/>
        <v>0.72686686202843498</v>
      </c>
      <c r="L609">
        <f t="shared" si="48"/>
        <v>0.14537337240568701</v>
      </c>
      <c r="M609">
        <f t="shared" si="49"/>
        <v>-1.308360351651183</v>
      </c>
      <c r="N609" t="s">
        <v>3346</v>
      </c>
    </row>
    <row r="610" spans="1:14" customFormat="1">
      <c r="A610" t="s">
        <v>1792</v>
      </c>
      <c r="B610" t="s">
        <v>3951</v>
      </c>
      <c r="C610" t="s">
        <v>22</v>
      </c>
      <c r="D610">
        <v>0.46071536610871799</v>
      </c>
      <c r="E610">
        <v>5.8733674907731598E-2</v>
      </c>
      <c r="F610" t="s">
        <v>3013</v>
      </c>
      <c r="G610">
        <v>1.45187047503747</v>
      </c>
      <c r="H610">
        <v>1.65544179816603E-2</v>
      </c>
      <c r="I610">
        <f t="shared" si="46"/>
        <v>0.99115510892875203</v>
      </c>
      <c r="J610">
        <f t="shared" si="50"/>
        <v>0.99115510892875203</v>
      </c>
      <c r="K610">
        <f t="shared" si="47"/>
        <v>0.95629292057309401</v>
      </c>
      <c r="L610">
        <f t="shared" si="48"/>
        <v>0.1912585841146188</v>
      </c>
      <c r="M610">
        <f t="shared" si="49"/>
        <v>-0.7998965248141332</v>
      </c>
      <c r="N610" t="s">
        <v>3346</v>
      </c>
    </row>
    <row r="611" spans="1:14" customFormat="1">
      <c r="A611" t="s">
        <v>569</v>
      </c>
      <c r="B611" t="s">
        <v>3952</v>
      </c>
      <c r="C611" t="s">
        <v>22</v>
      </c>
      <c r="D611">
        <v>0.95466673936230895</v>
      </c>
      <c r="E611">
        <v>2.9165843447709401E-2</v>
      </c>
      <c r="F611" t="s">
        <v>3013</v>
      </c>
      <c r="G611">
        <v>1.4517504258384</v>
      </c>
      <c r="H611">
        <v>4.6376588121161497E-3</v>
      </c>
      <c r="I611">
        <f t="shared" si="46"/>
        <v>0.49708368647609102</v>
      </c>
      <c r="J611">
        <f t="shared" si="50"/>
        <v>0.49708368647609102</v>
      </c>
      <c r="K611">
        <f t="shared" si="47"/>
        <v>1.2032085826003545</v>
      </c>
      <c r="L611">
        <f t="shared" si="48"/>
        <v>0.24064171652007091</v>
      </c>
      <c r="M611">
        <f t="shared" si="49"/>
        <v>-0.25644196995602009</v>
      </c>
      <c r="N611" t="s">
        <v>3346</v>
      </c>
    </row>
    <row r="612" spans="1:14" customFormat="1">
      <c r="A612" t="s">
        <v>1642</v>
      </c>
      <c r="B612" t="s">
        <v>3953</v>
      </c>
      <c r="D612">
        <v>0</v>
      </c>
      <c r="E612">
        <v>0</v>
      </c>
      <c r="F612" t="s">
        <v>3013</v>
      </c>
      <c r="G612">
        <v>1.45066169596179</v>
      </c>
      <c r="H612">
        <v>4.3029889334546597E-3</v>
      </c>
      <c r="I612">
        <f t="shared" si="46"/>
        <v>1.45066169596179</v>
      </c>
      <c r="J612">
        <f t="shared" si="50"/>
        <v>1.45066169596179</v>
      </c>
      <c r="K612">
        <f t="shared" si="47"/>
        <v>0.72533084798089498</v>
      </c>
      <c r="L612">
        <f t="shared" si="48"/>
        <v>0.14506616959617899</v>
      </c>
      <c r="M612">
        <f t="shared" si="49"/>
        <v>-1.3055955263656109</v>
      </c>
      <c r="N612" t="s">
        <v>3346</v>
      </c>
    </row>
    <row r="613" spans="1:14" customFormat="1">
      <c r="A613" t="s">
        <v>2464</v>
      </c>
      <c r="B613" t="s">
        <v>3954</v>
      </c>
      <c r="C613" t="s">
        <v>22</v>
      </c>
      <c r="D613">
        <v>1.46432067684321</v>
      </c>
      <c r="E613">
        <v>1.8085259779313301E-4</v>
      </c>
      <c r="F613" t="s">
        <v>3013</v>
      </c>
      <c r="G613">
        <v>1.45013765299821</v>
      </c>
      <c r="H613">
        <v>5.0407025049734695E-4</v>
      </c>
      <c r="I613">
        <f t="shared" si="46"/>
        <v>-1.4183023845000031E-2</v>
      </c>
      <c r="J613">
        <f t="shared" si="50"/>
        <v>1.4183023845000031E-2</v>
      </c>
      <c r="K613">
        <f t="shared" si="47"/>
        <v>1.4572291649207099</v>
      </c>
      <c r="L613">
        <f t="shared" si="48"/>
        <v>0.29144583298414195</v>
      </c>
      <c r="M613">
        <f t="shared" si="49"/>
        <v>0.27726280913914192</v>
      </c>
      <c r="N613" t="s">
        <v>3336</v>
      </c>
    </row>
    <row r="614" spans="1:14" customFormat="1">
      <c r="A614" t="s">
        <v>3106</v>
      </c>
      <c r="B614" t="s">
        <v>3955</v>
      </c>
      <c r="D614">
        <v>0</v>
      </c>
      <c r="E614">
        <v>0</v>
      </c>
      <c r="F614" t="s">
        <v>3013</v>
      </c>
      <c r="G614">
        <v>1.4497973799110899</v>
      </c>
      <c r="H614">
        <v>1.3789269936049601E-2</v>
      </c>
      <c r="I614">
        <f t="shared" si="46"/>
        <v>1.4497973799110899</v>
      </c>
      <c r="J614">
        <f t="shared" si="50"/>
        <v>1.4497973799110899</v>
      </c>
      <c r="K614">
        <f t="shared" si="47"/>
        <v>0.72489868995554496</v>
      </c>
      <c r="L614">
        <f t="shared" si="48"/>
        <v>0.14497973799110897</v>
      </c>
      <c r="M614">
        <f t="shared" si="49"/>
        <v>-1.3048176419199811</v>
      </c>
      <c r="N614" t="s">
        <v>3346</v>
      </c>
    </row>
    <row r="615" spans="1:14" customFormat="1">
      <c r="A615" t="s">
        <v>2906</v>
      </c>
      <c r="B615" t="s">
        <v>3956</v>
      </c>
      <c r="D615">
        <v>0</v>
      </c>
      <c r="E615">
        <v>0</v>
      </c>
      <c r="F615" t="s">
        <v>3013</v>
      </c>
      <c r="G615">
        <v>1.4435568198358599</v>
      </c>
      <c r="H615">
        <v>2.54147841908293E-2</v>
      </c>
      <c r="I615">
        <f t="shared" si="46"/>
        <v>1.4435568198358599</v>
      </c>
      <c r="J615">
        <f t="shared" si="50"/>
        <v>1.4435568198358599</v>
      </c>
      <c r="K615">
        <f t="shared" si="47"/>
        <v>0.72177840991792996</v>
      </c>
      <c r="L615">
        <f t="shared" si="48"/>
        <v>0.14435568198358598</v>
      </c>
      <c r="M615">
        <f t="shared" si="49"/>
        <v>-1.2992011378522739</v>
      </c>
      <c r="N615" t="s">
        <v>3346</v>
      </c>
    </row>
    <row r="616" spans="1:14" customFormat="1">
      <c r="A616" t="s">
        <v>318</v>
      </c>
      <c r="B616" t="s">
        <v>3957</v>
      </c>
      <c r="D616">
        <v>0</v>
      </c>
      <c r="E616">
        <v>0</v>
      </c>
      <c r="F616" t="s">
        <v>3013</v>
      </c>
      <c r="G616">
        <v>1.44212501431185</v>
      </c>
      <c r="H616">
        <v>6.4537514825133702E-3</v>
      </c>
      <c r="I616">
        <f t="shared" si="46"/>
        <v>1.44212501431185</v>
      </c>
      <c r="J616">
        <f t="shared" si="50"/>
        <v>1.44212501431185</v>
      </c>
      <c r="K616">
        <f t="shared" si="47"/>
        <v>0.72106250715592501</v>
      </c>
      <c r="L616">
        <f t="shared" si="48"/>
        <v>0.144212501431185</v>
      </c>
      <c r="M616">
        <f t="shared" si="49"/>
        <v>-1.297912512880665</v>
      </c>
      <c r="N616" t="s">
        <v>3346</v>
      </c>
    </row>
    <row r="617" spans="1:14" customFormat="1">
      <c r="A617" t="s">
        <v>2082</v>
      </c>
      <c r="B617" t="s">
        <v>3958</v>
      </c>
      <c r="D617">
        <v>0</v>
      </c>
      <c r="E617">
        <v>0</v>
      </c>
      <c r="F617" t="s">
        <v>3013</v>
      </c>
      <c r="G617">
        <v>1.4394793767224401</v>
      </c>
      <c r="H617">
        <v>2.22767047713897E-2</v>
      </c>
      <c r="I617">
        <f t="shared" si="46"/>
        <v>1.4394793767224401</v>
      </c>
      <c r="J617">
        <f t="shared" si="50"/>
        <v>1.4394793767224401</v>
      </c>
      <c r="K617">
        <f t="shared" si="47"/>
        <v>0.71973968836122004</v>
      </c>
      <c r="L617">
        <f t="shared" si="48"/>
        <v>0.14394793767224401</v>
      </c>
      <c r="M617">
        <f t="shared" si="49"/>
        <v>-1.2955314390501962</v>
      </c>
      <c r="N617" t="s">
        <v>3346</v>
      </c>
    </row>
    <row r="618" spans="1:14" customFormat="1">
      <c r="A618" t="s">
        <v>533</v>
      </c>
      <c r="B618" t="s">
        <v>3959</v>
      </c>
      <c r="C618" t="s">
        <v>22</v>
      </c>
      <c r="D618">
        <v>1.5961831727998701</v>
      </c>
      <c r="E618">
        <v>1.78164995205084E-3</v>
      </c>
      <c r="F618" t="s">
        <v>3013</v>
      </c>
      <c r="G618">
        <v>1.4370434971225701</v>
      </c>
      <c r="H618">
        <v>9.4357820468243602E-5</v>
      </c>
      <c r="I618">
        <f t="shared" si="46"/>
        <v>-0.15913967567730003</v>
      </c>
      <c r="J618">
        <f t="shared" si="50"/>
        <v>0.15913967567730003</v>
      </c>
      <c r="K618">
        <f t="shared" si="47"/>
        <v>1.5166133349612201</v>
      </c>
      <c r="L618">
        <f t="shared" si="48"/>
        <v>0.30332266699224403</v>
      </c>
      <c r="M618">
        <f t="shared" si="49"/>
        <v>0.144182991314944</v>
      </c>
      <c r="N618" t="s">
        <v>3336</v>
      </c>
    </row>
    <row r="619" spans="1:14" customFormat="1">
      <c r="A619" t="s">
        <v>2142</v>
      </c>
      <c r="B619" t="s">
        <v>3960</v>
      </c>
      <c r="C619" t="s">
        <v>22</v>
      </c>
      <c r="D619">
        <v>1.16570064015041</v>
      </c>
      <c r="E619">
        <v>1.5969479835342199E-4</v>
      </c>
      <c r="F619" t="s">
        <v>3013</v>
      </c>
      <c r="G619">
        <v>1.43493126135226</v>
      </c>
      <c r="H619">
        <v>9.2307026868363601E-4</v>
      </c>
      <c r="I619">
        <f t="shared" si="46"/>
        <v>0.26923062120185004</v>
      </c>
      <c r="J619">
        <f t="shared" si="50"/>
        <v>0.26923062120185004</v>
      </c>
      <c r="K619">
        <f t="shared" si="47"/>
        <v>1.3003159507513349</v>
      </c>
      <c r="L619">
        <f t="shared" si="48"/>
        <v>0.26006319015026697</v>
      </c>
      <c r="M619">
        <f t="shared" si="49"/>
        <v>-9.1674310515830748E-3</v>
      </c>
      <c r="N619" t="s">
        <v>3346</v>
      </c>
    </row>
    <row r="620" spans="1:14" customFormat="1">
      <c r="A620" t="s">
        <v>1594</v>
      </c>
      <c r="B620" t="s">
        <v>3961</v>
      </c>
      <c r="C620" t="s">
        <v>22</v>
      </c>
      <c r="D620">
        <v>0.78499926229115502</v>
      </c>
      <c r="E620">
        <v>2.3249327015147501E-2</v>
      </c>
      <c r="F620" t="s">
        <v>3013</v>
      </c>
      <c r="G620">
        <v>1.43273408737375</v>
      </c>
      <c r="H620">
        <v>1.50348467876702E-3</v>
      </c>
      <c r="I620">
        <f t="shared" si="46"/>
        <v>0.64773482508259494</v>
      </c>
      <c r="J620">
        <f t="shared" si="50"/>
        <v>0.64773482508259494</v>
      </c>
      <c r="K620">
        <f t="shared" si="47"/>
        <v>1.1088666748324525</v>
      </c>
      <c r="L620">
        <f t="shared" si="48"/>
        <v>0.22177333496649049</v>
      </c>
      <c r="M620">
        <f t="shared" si="49"/>
        <v>-0.42596149011610446</v>
      </c>
      <c r="N620" t="s">
        <v>3346</v>
      </c>
    </row>
    <row r="621" spans="1:14" customFormat="1">
      <c r="A621" t="s">
        <v>2122</v>
      </c>
      <c r="B621" t="s">
        <v>3962</v>
      </c>
      <c r="C621" t="s">
        <v>22</v>
      </c>
      <c r="D621">
        <v>1.6043401215156401</v>
      </c>
      <c r="E621">
        <v>1.2828877087779601E-3</v>
      </c>
      <c r="F621" t="s">
        <v>3013</v>
      </c>
      <c r="G621">
        <v>1.43266249186187</v>
      </c>
      <c r="H621">
        <v>2.5691092598570403E-4</v>
      </c>
      <c r="I621">
        <f t="shared" si="46"/>
        <v>-0.17167762965377009</v>
      </c>
      <c r="J621">
        <f t="shared" si="50"/>
        <v>0.17167762965377009</v>
      </c>
      <c r="K621">
        <f t="shared" si="47"/>
        <v>1.5185013066887549</v>
      </c>
      <c r="L621">
        <f t="shared" si="48"/>
        <v>0.30370026133775097</v>
      </c>
      <c r="M621">
        <f t="shared" si="49"/>
        <v>0.13202263168398087</v>
      </c>
      <c r="N621" t="s">
        <v>3336</v>
      </c>
    </row>
    <row r="622" spans="1:14" customFormat="1">
      <c r="A622" t="s">
        <v>2854</v>
      </c>
      <c r="B622" t="s">
        <v>3963</v>
      </c>
      <c r="D622">
        <v>0</v>
      </c>
      <c r="E622">
        <v>0</v>
      </c>
      <c r="F622" t="s">
        <v>3013</v>
      </c>
      <c r="G622">
        <v>1.4320995922058199</v>
      </c>
      <c r="H622">
        <v>3.1677171260404398E-3</v>
      </c>
      <c r="I622">
        <f t="shared" si="46"/>
        <v>1.4320995922058199</v>
      </c>
      <c r="J622">
        <f t="shared" si="50"/>
        <v>1.4320995922058199</v>
      </c>
      <c r="K622">
        <f t="shared" si="47"/>
        <v>0.71604979610290997</v>
      </c>
      <c r="L622">
        <f t="shared" si="48"/>
        <v>0.14320995922058199</v>
      </c>
      <c r="M622">
        <f t="shared" si="49"/>
        <v>-1.288889632985238</v>
      </c>
      <c r="N622" t="s">
        <v>3346</v>
      </c>
    </row>
    <row r="623" spans="1:14" customFormat="1">
      <c r="A623" t="s">
        <v>735</v>
      </c>
      <c r="B623" t="s">
        <v>3964</v>
      </c>
      <c r="C623" t="s">
        <v>22</v>
      </c>
      <c r="D623">
        <v>2.6229195363345501</v>
      </c>
      <c r="E623">
        <v>2.9741149127659501E-4</v>
      </c>
      <c r="F623" t="s">
        <v>3013</v>
      </c>
      <c r="G623">
        <v>1.4294698799059</v>
      </c>
      <c r="H623">
        <v>5.6700916545672801E-4</v>
      </c>
      <c r="I623">
        <f t="shared" si="46"/>
        <v>-1.1934496564286501</v>
      </c>
      <c r="J623">
        <f t="shared" si="50"/>
        <v>1.1934496564286501</v>
      </c>
      <c r="K623">
        <f t="shared" si="47"/>
        <v>2.026194708120225</v>
      </c>
      <c r="L623">
        <f t="shared" si="48"/>
        <v>0.405238941624045</v>
      </c>
      <c r="M623">
        <f t="shared" si="49"/>
        <v>-0.78821071480460514</v>
      </c>
      <c r="N623" t="s">
        <v>3377</v>
      </c>
    </row>
    <row r="624" spans="1:14" customFormat="1">
      <c r="A624" t="s">
        <v>2176</v>
      </c>
      <c r="B624" t="s">
        <v>3965</v>
      </c>
      <c r="C624" t="s">
        <v>22</v>
      </c>
      <c r="D624">
        <v>1.3773480450314599</v>
      </c>
      <c r="E624">
        <v>3.1651985390853698E-3</v>
      </c>
      <c r="F624" t="s">
        <v>3013</v>
      </c>
      <c r="G624">
        <v>1.42780413780545</v>
      </c>
      <c r="H624">
        <v>2.26746103404885E-5</v>
      </c>
      <c r="I624">
        <f t="shared" si="46"/>
        <v>5.0456092773990102E-2</v>
      </c>
      <c r="J624">
        <f t="shared" si="50"/>
        <v>5.0456092773990102E-2</v>
      </c>
      <c r="K624">
        <f t="shared" si="47"/>
        <v>1.4025760914184549</v>
      </c>
      <c r="L624">
        <f t="shared" si="48"/>
        <v>0.28051521828369097</v>
      </c>
      <c r="M624">
        <f t="shared" si="49"/>
        <v>0.23005912550970087</v>
      </c>
      <c r="N624" t="s">
        <v>3336</v>
      </c>
    </row>
    <row r="625" spans="1:14" customFormat="1">
      <c r="A625" t="s">
        <v>1460</v>
      </c>
      <c r="B625" t="s">
        <v>3966</v>
      </c>
      <c r="D625">
        <v>0</v>
      </c>
      <c r="E625">
        <v>0</v>
      </c>
      <c r="F625" t="s">
        <v>3013</v>
      </c>
      <c r="G625">
        <v>1.42399504455475</v>
      </c>
      <c r="H625">
        <v>3.7649449137245401E-4</v>
      </c>
      <c r="I625">
        <f t="shared" si="46"/>
        <v>1.42399504455475</v>
      </c>
      <c r="J625">
        <f t="shared" si="50"/>
        <v>1.42399504455475</v>
      </c>
      <c r="K625">
        <f t="shared" si="47"/>
        <v>0.71199752227737501</v>
      </c>
      <c r="L625">
        <f t="shared" si="48"/>
        <v>0.142399504455475</v>
      </c>
      <c r="M625">
        <f t="shared" si="49"/>
        <v>-1.2815955400992749</v>
      </c>
      <c r="N625" t="s">
        <v>3346</v>
      </c>
    </row>
    <row r="626" spans="1:14" customFormat="1">
      <c r="A626" t="s">
        <v>1996</v>
      </c>
      <c r="B626" t="s">
        <v>3967</v>
      </c>
      <c r="C626" t="s">
        <v>22</v>
      </c>
      <c r="D626">
        <v>1.0432121282446101</v>
      </c>
      <c r="E626">
        <v>4.5783280978264401E-3</v>
      </c>
      <c r="F626" t="s">
        <v>3013</v>
      </c>
      <c r="G626">
        <v>1.4206810017748499</v>
      </c>
      <c r="H626">
        <v>1.49969125797984E-2</v>
      </c>
      <c r="I626">
        <f t="shared" si="46"/>
        <v>0.37746887353023983</v>
      </c>
      <c r="J626">
        <f t="shared" si="50"/>
        <v>0.37746887353023983</v>
      </c>
      <c r="K626">
        <f t="shared" si="47"/>
        <v>1.2319465650097299</v>
      </c>
      <c r="L626">
        <f t="shared" si="48"/>
        <v>0.246389313001946</v>
      </c>
      <c r="M626">
        <f t="shared" si="49"/>
        <v>-0.13107956052829384</v>
      </c>
      <c r="N626" t="s">
        <v>3346</v>
      </c>
    </row>
    <row r="627" spans="1:14" customFormat="1">
      <c r="A627" t="s">
        <v>3059</v>
      </c>
      <c r="B627" t="s">
        <v>3968</v>
      </c>
      <c r="D627">
        <v>0</v>
      </c>
      <c r="E627">
        <v>0</v>
      </c>
      <c r="F627" t="s">
        <v>3013</v>
      </c>
      <c r="G627">
        <v>1.4203691283242099</v>
      </c>
      <c r="H627">
        <v>3.5018457138016601E-2</v>
      </c>
      <c r="I627">
        <f t="shared" si="46"/>
        <v>1.4203691283242099</v>
      </c>
      <c r="J627">
        <f t="shared" si="50"/>
        <v>1.4203691283242099</v>
      </c>
      <c r="K627">
        <f t="shared" si="47"/>
        <v>0.71018456416210496</v>
      </c>
      <c r="L627">
        <f t="shared" si="48"/>
        <v>0.14203691283242098</v>
      </c>
      <c r="M627">
        <f t="shared" si="49"/>
        <v>-1.2783322154917889</v>
      </c>
      <c r="N627" t="s">
        <v>3346</v>
      </c>
    </row>
    <row r="628" spans="1:14" customFormat="1">
      <c r="A628" t="s">
        <v>2126</v>
      </c>
      <c r="B628" t="s">
        <v>3969</v>
      </c>
      <c r="C628" t="s">
        <v>22</v>
      </c>
      <c r="D628">
        <v>1.5650299367407601</v>
      </c>
      <c r="E628">
        <v>1.2828877087779601E-3</v>
      </c>
      <c r="F628" t="s">
        <v>3013</v>
      </c>
      <c r="G628">
        <v>1.41959685745046</v>
      </c>
      <c r="H628">
        <v>1.4402741833176899E-4</v>
      </c>
      <c r="I628">
        <f t="shared" si="46"/>
        <v>-0.14543307929030003</v>
      </c>
      <c r="J628">
        <f t="shared" si="50"/>
        <v>0.14543307929030003</v>
      </c>
      <c r="K628">
        <f t="shared" si="47"/>
        <v>1.49231339709561</v>
      </c>
      <c r="L628">
        <f t="shared" si="48"/>
        <v>0.29846267941912197</v>
      </c>
      <c r="M628">
        <f t="shared" si="49"/>
        <v>0.15302960012882194</v>
      </c>
      <c r="N628" t="s">
        <v>3336</v>
      </c>
    </row>
    <row r="629" spans="1:14" customFormat="1">
      <c r="A629" t="s">
        <v>1502</v>
      </c>
      <c r="B629" t="s">
        <v>3970</v>
      </c>
      <c r="D629">
        <v>0</v>
      </c>
      <c r="E629">
        <v>0</v>
      </c>
      <c r="F629" t="s">
        <v>3013</v>
      </c>
      <c r="G629">
        <v>1.4179980781989601</v>
      </c>
      <c r="H629">
        <v>2.14074948655616E-4</v>
      </c>
      <c r="I629">
        <f t="shared" si="46"/>
        <v>1.4179980781989601</v>
      </c>
      <c r="J629">
        <f t="shared" si="50"/>
        <v>1.4179980781989601</v>
      </c>
      <c r="K629">
        <f t="shared" si="47"/>
        <v>0.70899903909948003</v>
      </c>
      <c r="L629">
        <f t="shared" si="48"/>
        <v>0.14179980781989601</v>
      </c>
      <c r="M629">
        <f t="shared" si="49"/>
        <v>-1.276198270379064</v>
      </c>
      <c r="N629" t="s">
        <v>3346</v>
      </c>
    </row>
    <row r="630" spans="1:14" customFormat="1">
      <c r="A630" t="s">
        <v>2613</v>
      </c>
      <c r="B630" t="s">
        <v>3971</v>
      </c>
      <c r="D630">
        <v>0</v>
      </c>
      <c r="E630">
        <v>0</v>
      </c>
      <c r="F630" t="s">
        <v>3013</v>
      </c>
      <c r="G630">
        <v>1.4170049235601601</v>
      </c>
      <c r="H630">
        <v>9.7416013038853597E-4</v>
      </c>
      <c r="I630">
        <f t="shared" si="46"/>
        <v>1.4170049235601601</v>
      </c>
      <c r="J630">
        <f t="shared" si="50"/>
        <v>1.4170049235601601</v>
      </c>
      <c r="K630">
        <f t="shared" si="47"/>
        <v>0.70850246178008003</v>
      </c>
      <c r="L630">
        <f t="shared" si="48"/>
        <v>0.14170049235601601</v>
      </c>
      <c r="M630">
        <f t="shared" si="49"/>
        <v>-1.2753044312041442</v>
      </c>
      <c r="N630" t="s">
        <v>3346</v>
      </c>
    </row>
    <row r="631" spans="1:14" customFormat="1">
      <c r="A631" t="s">
        <v>3027</v>
      </c>
      <c r="B631" t="s">
        <v>3972</v>
      </c>
      <c r="D631">
        <v>0</v>
      </c>
      <c r="E631">
        <v>0</v>
      </c>
      <c r="F631" t="s">
        <v>3013</v>
      </c>
      <c r="G631">
        <v>1.41563454520485</v>
      </c>
      <c r="H631">
        <v>6.33519736697235E-3</v>
      </c>
      <c r="I631">
        <f t="shared" si="46"/>
        <v>1.41563454520485</v>
      </c>
      <c r="J631">
        <f t="shared" si="50"/>
        <v>1.41563454520485</v>
      </c>
      <c r="K631">
        <f t="shared" si="47"/>
        <v>0.707817272602425</v>
      </c>
      <c r="L631">
        <f t="shared" si="48"/>
        <v>0.14156345452048499</v>
      </c>
      <c r="M631">
        <f t="shared" si="49"/>
        <v>-1.2740710906843651</v>
      </c>
      <c r="N631" t="s">
        <v>3346</v>
      </c>
    </row>
    <row r="632" spans="1:14" customFormat="1">
      <c r="A632" t="s">
        <v>2432</v>
      </c>
      <c r="B632" t="s">
        <v>3973</v>
      </c>
      <c r="D632">
        <v>0</v>
      </c>
      <c r="E632">
        <v>0</v>
      </c>
      <c r="F632" t="s">
        <v>3013</v>
      </c>
      <c r="G632">
        <v>1.4149879750549801</v>
      </c>
      <c r="H632">
        <v>3.6543415620867999E-2</v>
      </c>
      <c r="I632">
        <f t="shared" si="46"/>
        <v>1.4149879750549801</v>
      </c>
      <c r="J632">
        <f t="shared" si="50"/>
        <v>1.4149879750549801</v>
      </c>
      <c r="K632">
        <f t="shared" si="47"/>
        <v>0.70749398752749004</v>
      </c>
      <c r="L632">
        <f t="shared" si="48"/>
        <v>0.14149879750549801</v>
      </c>
      <c r="M632">
        <f t="shared" si="49"/>
        <v>-1.2734891775494821</v>
      </c>
      <c r="N632" t="s">
        <v>3346</v>
      </c>
    </row>
    <row r="633" spans="1:14" customFormat="1">
      <c r="A633" t="s">
        <v>3065</v>
      </c>
      <c r="B633" t="s">
        <v>3974</v>
      </c>
      <c r="D633">
        <v>0</v>
      </c>
      <c r="E633">
        <v>0</v>
      </c>
      <c r="F633" t="s">
        <v>3013</v>
      </c>
      <c r="G633">
        <v>1.41313285565838</v>
      </c>
      <c r="H633">
        <v>2.7648890585241798E-3</v>
      </c>
      <c r="I633">
        <f t="shared" si="46"/>
        <v>1.41313285565838</v>
      </c>
      <c r="J633">
        <f t="shared" si="50"/>
        <v>1.41313285565838</v>
      </c>
      <c r="K633">
        <f t="shared" si="47"/>
        <v>0.70656642782918999</v>
      </c>
      <c r="L633">
        <f t="shared" si="48"/>
        <v>0.141313285565838</v>
      </c>
      <c r="M633">
        <f t="shared" si="49"/>
        <v>-1.2718195700925419</v>
      </c>
      <c r="N633" t="s">
        <v>3346</v>
      </c>
    </row>
    <row r="634" spans="1:14" customFormat="1">
      <c r="A634" t="s">
        <v>1115</v>
      </c>
      <c r="B634" t="s">
        <v>3975</v>
      </c>
      <c r="C634" t="s">
        <v>22</v>
      </c>
      <c r="D634">
        <v>1.57804884776956</v>
      </c>
      <c r="E634">
        <v>3.2187012935762801E-3</v>
      </c>
      <c r="F634" t="s">
        <v>3013</v>
      </c>
      <c r="G634">
        <v>1.4126334196233099</v>
      </c>
      <c r="H634">
        <v>4.3797303761877397E-2</v>
      </c>
      <c r="I634">
        <f t="shared" si="46"/>
        <v>-0.1654154281462501</v>
      </c>
      <c r="J634">
        <f t="shared" si="50"/>
        <v>0.1654154281462501</v>
      </c>
      <c r="K634">
        <f t="shared" si="47"/>
        <v>1.4953411336964351</v>
      </c>
      <c r="L634">
        <f t="shared" si="48"/>
        <v>0.29906822673928701</v>
      </c>
      <c r="M634">
        <f t="shared" si="49"/>
        <v>0.13365279859303691</v>
      </c>
      <c r="N634" t="s">
        <v>3336</v>
      </c>
    </row>
    <row r="635" spans="1:14" customFormat="1">
      <c r="A635" t="s">
        <v>579</v>
      </c>
      <c r="B635" t="s">
        <v>3976</v>
      </c>
      <c r="C635" t="s">
        <v>22</v>
      </c>
      <c r="D635">
        <v>2.2028062100323398</v>
      </c>
      <c r="E635">
        <v>3.1632783176213301E-3</v>
      </c>
      <c r="F635" t="s">
        <v>3013</v>
      </c>
      <c r="G635">
        <v>1.4117539614844501</v>
      </c>
      <c r="H635">
        <v>1.03639453175507E-2</v>
      </c>
      <c r="I635">
        <f t="shared" si="46"/>
        <v>-0.79105224854788969</v>
      </c>
      <c r="J635">
        <f t="shared" si="50"/>
        <v>0.79105224854788969</v>
      </c>
      <c r="K635">
        <f t="shared" si="47"/>
        <v>1.807280085758395</v>
      </c>
      <c r="L635">
        <f t="shared" si="48"/>
        <v>0.36145601715167897</v>
      </c>
      <c r="M635">
        <f t="shared" si="49"/>
        <v>-0.42959623139621073</v>
      </c>
      <c r="N635" t="s">
        <v>3377</v>
      </c>
    </row>
    <row r="636" spans="1:14" customFormat="1">
      <c r="A636" t="s">
        <v>2725</v>
      </c>
      <c r="B636" t="s">
        <v>3977</v>
      </c>
      <c r="C636" t="s">
        <v>22</v>
      </c>
      <c r="D636">
        <v>1.4649536152018301</v>
      </c>
      <c r="E636">
        <v>7.8259688138268297E-3</v>
      </c>
      <c r="F636" t="s">
        <v>3013</v>
      </c>
      <c r="G636">
        <v>1.4117184790453801</v>
      </c>
      <c r="H636">
        <v>2.6277486839440599E-3</v>
      </c>
      <c r="I636">
        <f t="shared" si="46"/>
        <v>-5.3235136156450036E-2</v>
      </c>
      <c r="J636">
        <f t="shared" si="50"/>
        <v>5.3235136156450036E-2</v>
      </c>
      <c r="K636">
        <f t="shared" si="47"/>
        <v>1.4383360471236051</v>
      </c>
      <c r="L636">
        <f t="shared" si="48"/>
        <v>0.28766720942472102</v>
      </c>
      <c r="M636">
        <f t="shared" si="49"/>
        <v>0.23443207326827098</v>
      </c>
      <c r="N636" t="s">
        <v>3336</v>
      </c>
    </row>
    <row r="637" spans="1:14" customFormat="1">
      <c r="A637" t="s">
        <v>1726</v>
      </c>
      <c r="B637" t="s">
        <v>3978</v>
      </c>
      <c r="C637" t="s">
        <v>22</v>
      </c>
      <c r="D637">
        <v>1.26603922275297</v>
      </c>
      <c r="E637">
        <v>4.1263027638634202E-2</v>
      </c>
      <c r="F637" t="s">
        <v>3013</v>
      </c>
      <c r="G637">
        <v>1.4099344404465699</v>
      </c>
      <c r="H637">
        <v>1.45395356755885E-3</v>
      </c>
      <c r="I637">
        <f t="shared" si="46"/>
        <v>0.14389521769359992</v>
      </c>
      <c r="J637">
        <f t="shared" si="50"/>
        <v>0.14389521769359992</v>
      </c>
      <c r="K637">
        <f t="shared" si="47"/>
        <v>1.3379868315997698</v>
      </c>
      <c r="L637">
        <f t="shared" si="48"/>
        <v>0.26759736631995396</v>
      </c>
      <c r="M637">
        <f t="shared" si="49"/>
        <v>0.12370214862635404</v>
      </c>
      <c r="N637" t="s">
        <v>3336</v>
      </c>
    </row>
    <row r="638" spans="1:14" customFormat="1">
      <c r="A638" t="s">
        <v>1095</v>
      </c>
      <c r="B638" t="s">
        <v>3979</v>
      </c>
      <c r="C638" t="s">
        <v>22</v>
      </c>
      <c r="D638">
        <v>1.9905210346643001</v>
      </c>
      <c r="E638">
        <v>4.9595329069213601E-3</v>
      </c>
      <c r="F638" t="s">
        <v>3013</v>
      </c>
      <c r="G638">
        <v>1.4076615337078699</v>
      </c>
      <c r="H638">
        <v>7.45210922088248E-3</v>
      </c>
      <c r="I638">
        <f t="shared" si="46"/>
        <v>-0.58285950095643013</v>
      </c>
      <c r="J638">
        <f t="shared" si="50"/>
        <v>0.58285950095643013</v>
      </c>
      <c r="K638">
        <f t="shared" si="47"/>
        <v>1.699091284186085</v>
      </c>
      <c r="L638">
        <f t="shared" si="48"/>
        <v>0.339818256837217</v>
      </c>
      <c r="M638">
        <f t="shared" si="49"/>
        <v>-0.24304124411921313</v>
      </c>
      <c r="N638" t="s">
        <v>3377</v>
      </c>
    </row>
    <row r="639" spans="1:14" customFormat="1">
      <c r="A639" t="s">
        <v>2912</v>
      </c>
      <c r="B639" t="s">
        <v>3980</v>
      </c>
      <c r="C639" t="s">
        <v>22</v>
      </c>
      <c r="D639">
        <v>1.79169289254577</v>
      </c>
      <c r="E639">
        <v>9.2958733726680193E-3</v>
      </c>
      <c r="F639" t="s">
        <v>3013</v>
      </c>
      <c r="G639">
        <v>1.4064859693567899</v>
      </c>
      <c r="H639">
        <v>3.1155684540611398E-3</v>
      </c>
      <c r="I639">
        <f t="shared" si="46"/>
        <v>-0.38520692318898009</v>
      </c>
      <c r="J639">
        <f t="shared" si="50"/>
        <v>0.38520692318898009</v>
      </c>
      <c r="K639">
        <f t="shared" si="47"/>
        <v>1.59908943095128</v>
      </c>
      <c r="L639">
        <f t="shared" si="48"/>
        <v>0.31981788619025603</v>
      </c>
      <c r="M639">
        <f t="shared" si="49"/>
        <v>-6.5389036998724059E-2</v>
      </c>
      <c r="N639" t="s">
        <v>3377</v>
      </c>
    </row>
    <row r="640" spans="1:14" customFormat="1">
      <c r="A640" t="s">
        <v>59</v>
      </c>
      <c r="B640" t="s">
        <v>3981</v>
      </c>
      <c r="C640" t="s">
        <v>22</v>
      </c>
      <c r="D640">
        <v>1.0211600527984599</v>
      </c>
      <c r="E640">
        <v>1.56210506915129E-3</v>
      </c>
      <c r="F640" t="s">
        <v>3013</v>
      </c>
      <c r="G640">
        <v>1.4059918588310001</v>
      </c>
      <c r="H640">
        <v>3.0320519872408799E-4</v>
      </c>
      <c r="I640">
        <f t="shared" si="46"/>
        <v>0.38483180603254019</v>
      </c>
      <c r="J640">
        <f t="shared" si="50"/>
        <v>0.38483180603254019</v>
      </c>
      <c r="K640">
        <f t="shared" si="47"/>
        <v>1.2135759558147301</v>
      </c>
      <c r="L640">
        <f t="shared" si="48"/>
        <v>0.24271519116294601</v>
      </c>
      <c r="M640">
        <f t="shared" si="49"/>
        <v>-0.14211661486959418</v>
      </c>
      <c r="N640" t="s">
        <v>3346</v>
      </c>
    </row>
    <row r="641" spans="1:14" customFormat="1">
      <c r="A641" t="s">
        <v>1021</v>
      </c>
      <c r="B641" t="s">
        <v>3982</v>
      </c>
      <c r="C641" t="s">
        <v>22</v>
      </c>
      <c r="D641">
        <v>0.99993733946610397</v>
      </c>
      <c r="E641">
        <v>4.3558413384987997E-2</v>
      </c>
      <c r="F641" t="s">
        <v>3013</v>
      </c>
      <c r="G641">
        <v>1.3978495464104801</v>
      </c>
      <c r="H641">
        <v>8.6485549814259194E-5</v>
      </c>
      <c r="I641">
        <f t="shared" si="46"/>
        <v>0.39791220694437612</v>
      </c>
      <c r="J641">
        <f t="shared" si="50"/>
        <v>0.39791220694437612</v>
      </c>
      <c r="K641">
        <f t="shared" si="47"/>
        <v>1.198893442938292</v>
      </c>
      <c r="L641">
        <f t="shared" si="48"/>
        <v>0.23977868858765841</v>
      </c>
      <c r="M641">
        <f t="shared" si="49"/>
        <v>-0.15813351835671771</v>
      </c>
      <c r="N641" t="s">
        <v>3346</v>
      </c>
    </row>
    <row r="642" spans="1:14" customFormat="1">
      <c r="A642" t="s">
        <v>1984</v>
      </c>
      <c r="B642" t="s">
        <v>3983</v>
      </c>
      <c r="D642">
        <v>0</v>
      </c>
      <c r="E642">
        <v>0</v>
      </c>
      <c r="F642" t="s">
        <v>3013</v>
      </c>
      <c r="G642">
        <v>1.3911364956096199</v>
      </c>
      <c r="H642">
        <v>5.62876049438925E-3</v>
      </c>
      <c r="I642">
        <f t="shared" ref="I642:I705" si="51">G642-D642</f>
        <v>1.3911364956096199</v>
      </c>
      <c r="J642">
        <f t="shared" si="50"/>
        <v>1.3911364956096199</v>
      </c>
      <c r="K642">
        <f t="shared" ref="K642:K705" si="52">AVERAGE(D642,G642)</f>
        <v>0.69556824780480997</v>
      </c>
      <c r="L642">
        <f t="shared" si="48"/>
        <v>0.139113649560962</v>
      </c>
      <c r="M642">
        <f t="shared" si="49"/>
        <v>-1.252022846048658</v>
      </c>
      <c r="N642" t="s">
        <v>3346</v>
      </c>
    </row>
    <row r="643" spans="1:14" customFormat="1">
      <c r="A643" t="s">
        <v>537</v>
      </c>
      <c r="B643" t="s">
        <v>3984</v>
      </c>
      <c r="D643">
        <v>0</v>
      </c>
      <c r="E643">
        <v>0</v>
      </c>
      <c r="F643" t="s">
        <v>3013</v>
      </c>
      <c r="G643">
        <v>1.3795740798153899</v>
      </c>
      <c r="H643">
        <v>1.32781521321239E-2</v>
      </c>
      <c r="I643">
        <f t="shared" si="51"/>
        <v>1.3795740798153899</v>
      </c>
      <c r="J643">
        <f t="shared" si="50"/>
        <v>1.3795740798153899</v>
      </c>
      <c r="K643">
        <f t="shared" si="52"/>
        <v>0.68978703990769497</v>
      </c>
      <c r="L643">
        <f t="shared" ref="L643:L706" si="53">(K643*20)/100</f>
        <v>0.13795740798153899</v>
      </c>
      <c r="M643">
        <f t="shared" ref="M643:M706" si="54">L643-J643</f>
        <v>-1.2416166718338508</v>
      </c>
      <c r="N643" t="s">
        <v>3346</v>
      </c>
    </row>
    <row r="644" spans="1:14" customFormat="1">
      <c r="A644" t="s">
        <v>1740</v>
      </c>
      <c r="B644" t="s">
        <v>3985</v>
      </c>
      <c r="C644" t="s">
        <v>22</v>
      </c>
      <c r="D644">
        <v>1.39025621725021</v>
      </c>
      <c r="E644">
        <v>2.61041864368373E-2</v>
      </c>
      <c r="F644" t="s">
        <v>3013</v>
      </c>
      <c r="G644">
        <v>1.3763851530526101</v>
      </c>
      <c r="H644">
        <v>8.3300553032157193E-3</v>
      </c>
      <c r="I644">
        <f t="shared" si="51"/>
        <v>-1.3871064197599869E-2</v>
      </c>
      <c r="J644">
        <f t="shared" si="50"/>
        <v>1.3871064197599869E-2</v>
      </c>
      <c r="K644">
        <f t="shared" si="52"/>
        <v>1.3833206851514102</v>
      </c>
      <c r="L644">
        <f t="shared" si="53"/>
        <v>0.27666413703028203</v>
      </c>
      <c r="M644">
        <f t="shared" si="54"/>
        <v>0.26279307283268216</v>
      </c>
      <c r="N644" t="s">
        <v>3336</v>
      </c>
    </row>
    <row r="645" spans="1:14" customFormat="1">
      <c r="A645" t="s">
        <v>1838</v>
      </c>
      <c r="B645" t="s">
        <v>3986</v>
      </c>
      <c r="C645" t="s">
        <v>22</v>
      </c>
      <c r="D645">
        <v>0.76485854484939697</v>
      </c>
      <c r="E645">
        <v>2.1162575446769399E-2</v>
      </c>
      <c r="F645" t="s">
        <v>3013</v>
      </c>
      <c r="G645">
        <v>1.37315834759162</v>
      </c>
      <c r="H645">
        <v>1.2350504335890401E-2</v>
      </c>
      <c r="I645">
        <f t="shared" si="51"/>
        <v>0.60829980274222306</v>
      </c>
      <c r="J645">
        <f t="shared" si="50"/>
        <v>0.60829980274222306</v>
      </c>
      <c r="K645">
        <f t="shared" si="52"/>
        <v>1.0690084462205085</v>
      </c>
      <c r="L645">
        <f t="shared" si="53"/>
        <v>0.2138016892441017</v>
      </c>
      <c r="M645">
        <f t="shared" si="54"/>
        <v>-0.39449811349812136</v>
      </c>
      <c r="N645" t="s">
        <v>3346</v>
      </c>
    </row>
    <row r="646" spans="1:14" customFormat="1">
      <c r="A646" t="s">
        <v>1450</v>
      </c>
      <c r="B646" t="s">
        <v>3987</v>
      </c>
      <c r="C646" t="s">
        <v>22</v>
      </c>
      <c r="D646">
        <v>0.60610876444606798</v>
      </c>
      <c r="E646">
        <v>1.1503457626025299E-2</v>
      </c>
      <c r="F646" t="s">
        <v>3013</v>
      </c>
      <c r="G646">
        <v>1.3674777429577101</v>
      </c>
      <c r="H646">
        <v>3.1256381634678802E-2</v>
      </c>
      <c r="I646">
        <f t="shared" si="51"/>
        <v>0.76136897851164209</v>
      </c>
      <c r="J646">
        <f t="shared" ref="J646:J709" si="55">ABS(I646)</f>
        <v>0.76136897851164209</v>
      </c>
      <c r="K646">
        <f t="shared" si="52"/>
        <v>0.98679325370188908</v>
      </c>
      <c r="L646">
        <f t="shared" si="53"/>
        <v>0.19735865074037784</v>
      </c>
      <c r="M646">
        <f t="shared" si="54"/>
        <v>-0.56401032777126425</v>
      </c>
      <c r="N646" t="s">
        <v>3346</v>
      </c>
    </row>
    <row r="647" spans="1:14" customFormat="1">
      <c r="A647" t="s">
        <v>1758</v>
      </c>
      <c r="B647" t="s">
        <v>3988</v>
      </c>
      <c r="C647" t="s">
        <v>22</v>
      </c>
      <c r="D647">
        <v>1.57224510405702</v>
      </c>
      <c r="E647">
        <v>1.26323607348536E-3</v>
      </c>
      <c r="F647" t="s">
        <v>3013</v>
      </c>
      <c r="G647">
        <v>1.3662795075238501</v>
      </c>
      <c r="H647">
        <v>9.998411065342311E-4</v>
      </c>
      <c r="I647">
        <f t="shared" si="51"/>
        <v>-0.20596559653316993</v>
      </c>
      <c r="J647">
        <f t="shared" si="55"/>
        <v>0.20596559653316993</v>
      </c>
      <c r="K647">
        <f t="shared" si="52"/>
        <v>1.469262305790435</v>
      </c>
      <c r="L647">
        <f t="shared" si="53"/>
        <v>0.293852461158087</v>
      </c>
      <c r="M647">
        <f t="shared" si="54"/>
        <v>8.7886864624917072E-2</v>
      </c>
      <c r="N647" t="s">
        <v>3336</v>
      </c>
    </row>
    <row r="648" spans="1:14" customFormat="1">
      <c r="A648" t="s">
        <v>1278</v>
      </c>
      <c r="B648" t="s">
        <v>3989</v>
      </c>
      <c r="D648">
        <v>0</v>
      </c>
      <c r="E648">
        <v>0</v>
      </c>
      <c r="F648" t="s">
        <v>3013</v>
      </c>
      <c r="G648">
        <v>1.3657868200757199</v>
      </c>
      <c r="H648">
        <v>4.5672798993021298E-2</v>
      </c>
      <c r="I648">
        <f t="shared" si="51"/>
        <v>1.3657868200757199</v>
      </c>
      <c r="J648">
        <f t="shared" si="55"/>
        <v>1.3657868200757199</v>
      </c>
      <c r="K648">
        <f t="shared" si="52"/>
        <v>0.68289341003785997</v>
      </c>
      <c r="L648">
        <f t="shared" si="53"/>
        <v>0.13657868200757201</v>
      </c>
      <c r="M648">
        <f t="shared" si="54"/>
        <v>-1.2292081380681479</v>
      </c>
      <c r="N648" t="s">
        <v>3346</v>
      </c>
    </row>
    <row r="649" spans="1:14" customFormat="1">
      <c r="A649" t="s">
        <v>1242</v>
      </c>
      <c r="B649" t="s">
        <v>3990</v>
      </c>
      <c r="C649" t="s">
        <v>22</v>
      </c>
      <c r="D649">
        <v>0.56239540317482195</v>
      </c>
      <c r="E649">
        <v>2.2513662454498401E-2</v>
      </c>
      <c r="F649" t="s">
        <v>3013</v>
      </c>
      <c r="G649">
        <v>1.36329070011904</v>
      </c>
      <c r="H649">
        <v>1.03584597868025E-3</v>
      </c>
      <c r="I649">
        <f t="shared" si="51"/>
        <v>0.80089529694421802</v>
      </c>
      <c r="J649">
        <f t="shared" si="55"/>
        <v>0.80089529694421802</v>
      </c>
      <c r="K649">
        <f t="shared" si="52"/>
        <v>0.96284305164693096</v>
      </c>
      <c r="L649">
        <f t="shared" si="53"/>
        <v>0.19256861032938619</v>
      </c>
      <c r="M649">
        <f t="shared" si="54"/>
        <v>-0.6083266866148318</v>
      </c>
      <c r="N649" t="s">
        <v>3346</v>
      </c>
    </row>
    <row r="650" spans="1:14" customFormat="1">
      <c r="A650" t="s">
        <v>2522</v>
      </c>
      <c r="B650" t="s">
        <v>3991</v>
      </c>
      <c r="D650">
        <v>0</v>
      </c>
      <c r="E650">
        <v>0</v>
      </c>
      <c r="F650" t="s">
        <v>3013</v>
      </c>
      <c r="G650">
        <v>1.3619943801271199</v>
      </c>
      <c r="H650">
        <v>2.4302641615391802E-3</v>
      </c>
      <c r="I650">
        <f t="shared" si="51"/>
        <v>1.3619943801271199</v>
      </c>
      <c r="J650">
        <f t="shared" si="55"/>
        <v>1.3619943801271199</v>
      </c>
      <c r="K650">
        <f t="shared" si="52"/>
        <v>0.68099719006355997</v>
      </c>
      <c r="L650">
        <f t="shared" si="53"/>
        <v>0.136199438012712</v>
      </c>
      <c r="M650">
        <f t="shared" si="54"/>
        <v>-1.2257949421144079</v>
      </c>
      <c r="N650" t="s">
        <v>3346</v>
      </c>
    </row>
    <row r="651" spans="1:14" customFormat="1">
      <c r="A651" t="s">
        <v>1900</v>
      </c>
      <c r="B651" t="s">
        <v>3992</v>
      </c>
      <c r="D651">
        <v>0</v>
      </c>
      <c r="E651">
        <v>0</v>
      </c>
      <c r="F651" t="s">
        <v>3013</v>
      </c>
      <c r="G651">
        <v>1.3618899295315701</v>
      </c>
      <c r="H651">
        <v>1.44894427615675E-2</v>
      </c>
      <c r="I651">
        <f t="shared" si="51"/>
        <v>1.3618899295315701</v>
      </c>
      <c r="J651">
        <f t="shared" si="55"/>
        <v>1.3618899295315701</v>
      </c>
      <c r="K651">
        <f t="shared" si="52"/>
        <v>0.68094496476578503</v>
      </c>
      <c r="L651">
        <f t="shared" si="53"/>
        <v>0.13618899295315701</v>
      </c>
      <c r="M651">
        <f t="shared" si="54"/>
        <v>-1.2257009365784131</v>
      </c>
      <c r="N651" t="s">
        <v>3346</v>
      </c>
    </row>
    <row r="652" spans="1:14" customFormat="1">
      <c r="A652" t="s">
        <v>138</v>
      </c>
      <c r="B652" t="s">
        <v>3993</v>
      </c>
      <c r="C652" t="s">
        <v>22</v>
      </c>
      <c r="D652">
        <v>4.0713856072041201</v>
      </c>
      <c r="E652">
        <v>5.3712283899654302E-2</v>
      </c>
      <c r="F652" t="s">
        <v>3013</v>
      </c>
      <c r="G652">
        <v>1.35887805262526</v>
      </c>
      <c r="H652">
        <v>1.9843405533676302E-3</v>
      </c>
      <c r="I652">
        <f t="shared" si="51"/>
        <v>-2.7125075545788602</v>
      </c>
      <c r="J652">
        <f t="shared" si="55"/>
        <v>2.7125075545788602</v>
      </c>
      <c r="K652">
        <f t="shared" si="52"/>
        <v>2.7151318299146903</v>
      </c>
      <c r="L652">
        <f t="shared" si="53"/>
        <v>0.54302636598293796</v>
      </c>
      <c r="M652">
        <f t="shared" si="54"/>
        <v>-2.1694811885959222</v>
      </c>
      <c r="N652" t="s">
        <v>3346</v>
      </c>
    </row>
    <row r="653" spans="1:14" customFormat="1">
      <c r="A653" t="s">
        <v>563</v>
      </c>
      <c r="B653" t="s">
        <v>3994</v>
      </c>
      <c r="C653" t="s">
        <v>22</v>
      </c>
      <c r="D653">
        <v>1.2697787837077299</v>
      </c>
      <c r="E653">
        <v>6.6189399409670403E-3</v>
      </c>
      <c r="F653" t="s">
        <v>3013</v>
      </c>
      <c r="G653">
        <v>1.3571079103895101</v>
      </c>
      <c r="H653">
        <v>1.9916099903003699E-2</v>
      </c>
      <c r="I653">
        <f t="shared" si="51"/>
        <v>8.7329126681780167E-2</v>
      </c>
      <c r="J653">
        <f t="shared" si="55"/>
        <v>8.7329126681780167E-2</v>
      </c>
      <c r="K653">
        <f t="shared" si="52"/>
        <v>1.31344334704862</v>
      </c>
      <c r="L653">
        <f t="shared" si="53"/>
        <v>0.26268866940972402</v>
      </c>
      <c r="M653">
        <f t="shared" si="54"/>
        <v>0.17535954272794385</v>
      </c>
      <c r="N653" t="s">
        <v>3336</v>
      </c>
    </row>
    <row r="654" spans="1:14" customFormat="1">
      <c r="A654" t="s">
        <v>2709</v>
      </c>
      <c r="B654" t="s">
        <v>3995</v>
      </c>
      <c r="C654" t="s">
        <v>22</v>
      </c>
      <c r="D654">
        <v>1.3607445453209901</v>
      </c>
      <c r="E654">
        <v>3.06553544497946E-2</v>
      </c>
      <c r="F654" t="s">
        <v>3013</v>
      </c>
      <c r="G654">
        <v>1.3528909827507101</v>
      </c>
      <c r="H654">
        <v>1.08906723214006E-3</v>
      </c>
      <c r="I654">
        <f t="shared" si="51"/>
        <v>-7.853562570280026E-3</v>
      </c>
      <c r="J654">
        <f t="shared" si="55"/>
        <v>7.853562570280026E-3</v>
      </c>
      <c r="K654">
        <f t="shared" si="52"/>
        <v>1.3568177640358501</v>
      </c>
      <c r="L654">
        <f t="shared" si="53"/>
        <v>0.27136355280717001</v>
      </c>
      <c r="M654">
        <f t="shared" si="54"/>
        <v>0.26350999023688998</v>
      </c>
      <c r="N654" t="s">
        <v>3336</v>
      </c>
    </row>
    <row r="655" spans="1:14" customFormat="1">
      <c r="A655" t="s">
        <v>925</v>
      </c>
      <c r="B655" t="s">
        <v>3996</v>
      </c>
      <c r="C655" t="s">
        <v>22</v>
      </c>
      <c r="D655">
        <v>1.3394066639028701</v>
      </c>
      <c r="E655">
        <v>3.4411420248580203E-2</v>
      </c>
      <c r="F655" t="s">
        <v>3013</v>
      </c>
      <c r="G655">
        <v>1.3526351753813399</v>
      </c>
      <c r="H655">
        <v>1.63397622058168E-3</v>
      </c>
      <c r="I655">
        <f t="shared" si="51"/>
        <v>1.3228511478469818E-2</v>
      </c>
      <c r="J655">
        <f t="shared" si="55"/>
        <v>1.3228511478469818E-2</v>
      </c>
      <c r="K655">
        <f t="shared" si="52"/>
        <v>1.3460209196421049</v>
      </c>
      <c r="L655">
        <f t="shared" si="53"/>
        <v>0.26920418392842099</v>
      </c>
      <c r="M655">
        <f t="shared" si="54"/>
        <v>0.25597567244995117</v>
      </c>
      <c r="N655" t="s">
        <v>3336</v>
      </c>
    </row>
    <row r="656" spans="1:14" customFormat="1">
      <c r="A656" t="s">
        <v>3267</v>
      </c>
      <c r="B656" t="s">
        <v>3997</v>
      </c>
      <c r="D656">
        <v>0</v>
      </c>
      <c r="E656">
        <v>0</v>
      </c>
      <c r="F656" t="s">
        <v>3013</v>
      </c>
      <c r="G656">
        <v>1.35017088232197</v>
      </c>
      <c r="H656">
        <v>4.3158972242006102E-4</v>
      </c>
      <c r="I656">
        <f t="shared" si="51"/>
        <v>1.35017088232197</v>
      </c>
      <c r="J656">
        <f t="shared" si="55"/>
        <v>1.35017088232197</v>
      </c>
      <c r="K656">
        <f t="shared" si="52"/>
        <v>0.67508544116098501</v>
      </c>
      <c r="L656">
        <f t="shared" si="53"/>
        <v>0.13501708823219702</v>
      </c>
      <c r="M656">
        <f t="shared" si="54"/>
        <v>-1.215153794089773</v>
      </c>
      <c r="N656" t="s">
        <v>3346</v>
      </c>
    </row>
    <row r="657" spans="1:14" customFormat="1">
      <c r="A657" t="s">
        <v>2930</v>
      </c>
      <c r="B657" t="s">
        <v>3998</v>
      </c>
      <c r="C657" t="s">
        <v>22</v>
      </c>
      <c r="D657">
        <v>1.3661326017809601</v>
      </c>
      <c r="E657">
        <v>2.84755634846144E-2</v>
      </c>
      <c r="F657" t="s">
        <v>3013</v>
      </c>
      <c r="G657">
        <v>1.3494176814782399</v>
      </c>
      <c r="H657">
        <v>5.37069650764162E-4</v>
      </c>
      <c r="I657">
        <f t="shared" si="51"/>
        <v>-1.6714920302720149E-2</v>
      </c>
      <c r="J657">
        <f t="shared" si="55"/>
        <v>1.6714920302720149E-2</v>
      </c>
      <c r="K657">
        <f t="shared" si="52"/>
        <v>1.3577751416296</v>
      </c>
      <c r="L657">
        <f t="shared" si="53"/>
        <v>0.27155502832591999</v>
      </c>
      <c r="M657">
        <f t="shared" si="54"/>
        <v>0.25484010802319984</v>
      </c>
      <c r="N657" t="s">
        <v>3336</v>
      </c>
    </row>
    <row r="658" spans="1:14" customFormat="1">
      <c r="A658" t="s">
        <v>1360</v>
      </c>
      <c r="B658" t="s">
        <v>3999</v>
      </c>
      <c r="C658" t="s">
        <v>22</v>
      </c>
      <c r="D658">
        <v>1.1102724844239</v>
      </c>
      <c r="E658">
        <v>1.8174916458892999E-2</v>
      </c>
      <c r="F658" t="s">
        <v>3013</v>
      </c>
      <c r="G658">
        <v>1.3454748072942999</v>
      </c>
      <c r="H658">
        <v>8.5298059337434208E-3</v>
      </c>
      <c r="I658">
        <f t="shared" si="51"/>
        <v>0.23520232287039988</v>
      </c>
      <c r="J658">
        <f t="shared" si="55"/>
        <v>0.23520232287039988</v>
      </c>
      <c r="K658">
        <f t="shared" si="52"/>
        <v>1.2278736458591</v>
      </c>
      <c r="L658">
        <f t="shared" si="53"/>
        <v>0.24557472917181999</v>
      </c>
      <c r="M658">
        <f t="shared" si="54"/>
        <v>1.0372406301420112E-2</v>
      </c>
      <c r="N658" t="s">
        <v>3336</v>
      </c>
    </row>
    <row r="659" spans="1:14" customFormat="1">
      <c r="A659" t="s">
        <v>2758</v>
      </c>
      <c r="B659" t="s">
        <v>4000</v>
      </c>
      <c r="C659" t="s">
        <v>22</v>
      </c>
      <c r="D659">
        <v>1.29236310702659</v>
      </c>
      <c r="E659">
        <v>2.4971118593494399E-3</v>
      </c>
      <c r="F659" t="s">
        <v>3013</v>
      </c>
      <c r="G659">
        <v>1.3447698632692999</v>
      </c>
      <c r="H659">
        <v>7.1320395545325004E-3</v>
      </c>
      <c r="I659">
        <f t="shared" si="51"/>
        <v>5.2406756242709962E-2</v>
      </c>
      <c r="J659">
        <f t="shared" si="55"/>
        <v>5.2406756242709962E-2</v>
      </c>
      <c r="K659">
        <f t="shared" si="52"/>
        <v>1.3185664851479451</v>
      </c>
      <c r="L659">
        <f t="shared" si="53"/>
        <v>0.26371329702958901</v>
      </c>
      <c r="M659">
        <f t="shared" si="54"/>
        <v>0.21130654078687905</v>
      </c>
      <c r="N659" t="s">
        <v>3336</v>
      </c>
    </row>
    <row r="660" spans="1:14" customFormat="1">
      <c r="A660" t="s">
        <v>2868</v>
      </c>
      <c r="B660" t="s">
        <v>4001</v>
      </c>
      <c r="C660" t="s">
        <v>22</v>
      </c>
      <c r="D660">
        <v>0.88118759162736204</v>
      </c>
      <c r="E660">
        <v>2.8847557919767602E-2</v>
      </c>
      <c r="F660" t="s">
        <v>3013</v>
      </c>
      <c r="G660">
        <v>1.3436790519119</v>
      </c>
      <c r="H660">
        <v>6.7252279308878005E-2</v>
      </c>
      <c r="I660">
        <f t="shared" si="51"/>
        <v>0.46249146028453791</v>
      </c>
      <c r="J660">
        <f t="shared" si="55"/>
        <v>0.46249146028453791</v>
      </c>
      <c r="K660">
        <f t="shared" si="52"/>
        <v>1.1124333217696309</v>
      </c>
      <c r="L660">
        <f t="shared" si="53"/>
        <v>0.22248666435392617</v>
      </c>
      <c r="M660">
        <f t="shared" si="54"/>
        <v>-0.24000479593061175</v>
      </c>
      <c r="N660" t="s">
        <v>3377</v>
      </c>
    </row>
    <row r="661" spans="1:14" customFormat="1">
      <c r="A661" t="s">
        <v>723</v>
      </c>
      <c r="B661" t="s">
        <v>4002</v>
      </c>
      <c r="D661">
        <v>0</v>
      </c>
      <c r="E661">
        <v>0</v>
      </c>
      <c r="F661" t="s">
        <v>3013</v>
      </c>
      <c r="G661">
        <v>1.3422859117295101</v>
      </c>
      <c r="H661">
        <v>3.9083091238075102E-2</v>
      </c>
      <c r="I661">
        <f t="shared" si="51"/>
        <v>1.3422859117295101</v>
      </c>
      <c r="J661">
        <f t="shared" si="55"/>
        <v>1.3422859117295101</v>
      </c>
      <c r="K661">
        <f t="shared" si="52"/>
        <v>0.67114295586475503</v>
      </c>
      <c r="L661">
        <f t="shared" si="53"/>
        <v>0.134228591172951</v>
      </c>
      <c r="M661">
        <f t="shared" si="54"/>
        <v>-1.208057320556559</v>
      </c>
      <c r="N661" t="s">
        <v>3346</v>
      </c>
    </row>
    <row r="662" spans="1:14" customFormat="1">
      <c r="A662" t="s">
        <v>2733</v>
      </c>
      <c r="B662" t="s">
        <v>4003</v>
      </c>
      <c r="C662" t="s">
        <v>22</v>
      </c>
      <c r="D662">
        <v>0.95043611544215501</v>
      </c>
      <c r="E662">
        <v>3.1625416208389899E-2</v>
      </c>
      <c r="F662" t="s">
        <v>3013</v>
      </c>
      <c r="G662">
        <v>1.3420275551229199</v>
      </c>
      <c r="H662">
        <v>1.56734128811655E-3</v>
      </c>
      <c r="I662">
        <f t="shared" si="51"/>
        <v>0.39159143968076493</v>
      </c>
      <c r="J662">
        <f t="shared" si="55"/>
        <v>0.39159143968076493</v>
      </c>
      <c r="K662">
        <f t="shared" si="52"/>
        <v>1.1462318352825376</v>
      </c>
      <c r="L662">
        <f t="shared" si="53"/>
        <v>0.22924636705650753</v>
      </c>
      <c r="M662">
        <f t="shared" si="54"/>
        <v>-0.1623450726242574</v>
      </c>
      <c r="N662" t="s">
        <v>3346</v>
      </c>
    </row>
    <row r="663" spans="1:14" customFormat="1">
      <c r="A663" t="s">
        <v>2170</v>
      </c>
      <c r="B663" t="s">
        <v>4004</v>
      </c>
      <c r="C663" t="s">
        <v>22</v>
      </c>
      <c r="D663">
        <v>2.7637283924722098</v>
      </c>
      <c r="E663">
        <v>2.2803417604250402E-3</v>
      </c>
      <c r="F663" t="s">
        <v>3013</v>
      </c>
      <c r="G663">
        <v>1.3410143908999901</v>
      </c>
      <c r="H663">
        <v>2.4013661882900201E-3</v>
      </c>
      <c r="I663">
        <f t="shared" si="51"/>
        <v>-1.4227140015722197</v>
      </c>
      <c r="J663">
        <f t="shared" si="55"/>
        <v>1.4227140015722197</v>
      </c>
      <c r="K663">
        <f t="shared" si="52"/>
        <v>2.0523713916860999</v>
      </c>
      <c r="L663">
        <f t="shared" si="53"/>
        <v>0.41047427833721994</v>
      </c>
      <c r="M663">
        <f t="shared" si="54"/>
        <v>-1.0122397232349998</v>
      </c>
      <c r="N663" t="s">
        <v>3377</v>
      </c>
    </row>
    <row r="664" spans="1:14" customFormat="1">
      <c r="A664" t="s">
        <v>2382</v>
      </c>
      <c r="B664" t="s">
        <v>4005</v>
      </c>
      <c r="C664" t="s">
        <v>22</v>
      </c>
      <c r="D664">
        <v>1.33755129702321</v>
      </c>
      <c r="E664">
        <v>1.5969479835342199E-4</v>
      </c>
      <c r="F664" t="s">
        <v>3013</v>
      </c>
      <c r="G664">
        <v>1.34091787675261</v>
      </c>
      <c r="H664">
        <v>1.3423071080717899E-2</v>
      </c>
      <c r="I664">
        <f t="shared" si="51"/>
        <v>3.366579729400021E-3</v>
      </c>
      <c r="J664">
        <f t="shared" si="55"/>
        <v>3.366579729400021E-3</v>
      </c>
      <c r="K664">
        <f t="shared" si="52"/>
        <v>1.3392345868879101</v>
      </c>
      <c r="L664">
        <f t="shared" si="53"/>
        <v>0.26784691737758204</v>
      </c>
      <c r="M664">
        <f t="shared" si="54"/>
        <v>0.26448033764818202</v>
      </c>
      <c r="N664" t="s">
        <v>3336</v>
      </c>
    </row>
    <row r="665" spans="1:14" customFormat="1">
      <c r="A665" t="s">
        <v>196</v>
      </c>
      <c r="B665" t="s">
        <v>4006</v>
      </c>
      <c r="C665" t="s">
        <v>22</v>
      </c>
      <c r="D665">
        <v>1.3054809848458999</v>
      </c>
      <c r="E665">
        <v>8.0912891303131698E-3</v>
      </c>
      <c r="F665" t="s">
        <v>3013</v>
      </c>
      <c r="G665">
        <v>1.34062763955319</v>
      </c>
      <c r="H665">
        <v>1.3604604996591199E-2</v>
      </c>
      <c r="I665">
        <f t="shared" si="51"/>
        <v>3.5146654707290059E-2</v>
      </c>
      <c r="J665">
        <f t="shared" si="55"/>
        <v>3.5146654707290059E-2</v>
      </c>
      <c r="K665">
        <f t="shared" si="52"/>
        <v>1.3230543121995448</v>
      </c>
      <c r="L665">
        <f t="shared" si="53"/>
        <v>0.264610862439909</v>
      </c>
      <c r="M665">
        <f t="shared" si="54"/>
        <v>0.22946420773261894</v>
      </c>
      <c r="N665" t="s">
        <v>3336</v>
      </c>
    </row>
    <row r="666" spans="1:14" customFormat="1">
      <c r="A666" t="s">
        <v>2310</v>
      </c>
      <c r="B666" t="s">
        <v>4007</v>
      </c>
      <c r="C666" t="s">
        <v>22</v>
      </c>
      <c r="D666">
        <v>2.2462850018957901</v>
      </c>
      <c r="E666">
        <v>1.4956032364278099E-3</v>
      </c>
      <c r="F666" t="s">
        <v>3013</v>
      </c>
      <c r="G666">
        <v>1.3397169936520901</v>
      </c>
      <c r="H666">
        <v>5.3021639334262004E-3</v>
      </c>
      <c r="I666">
        <f t="shared" si="51"/>
        <v>-0.90656800824369999</v>
      </c>
      <c r="J666">
        <f t="shared" si="55"/>
        <v>0.90656800824369999</v>
      </c>
      <c r="K666">
        <f t="shared" si="52"/>
        <v>1.7930009977739401</v>
      </c>
      <c r="L666">
        <f t="shared" si="53"/>
        <v>0.35860019955478806</v>
      </c>
      <c r="M666">
        <f t="shared" si="54"/>
        <v>-0.54796780868891193</v>
      </c>
      <c r="N666" t="s">
        <v>3377</v>
      </c>
    </row>
    <row r="667" spans="1:14" customFormat="1">
      <c r="A667" t="s">
        <v>1294</v>
      </c>
      <c r="B667" t="s">
        <v>4008</v>
      </c>
      <c r="D667">
        <v>0</v>
      </c>
      <c r="E667">
        <v>0</v>
      </c>
      <c r="F667" t="s">
        <v>3013</v>
      </c>
      <c r="G667">
        <v>1.3391625593040499</v>
      </c>
      <c r="H667">
        <v>2.8206012912293799E-3</v>
      </c>
      <c r="I667">
        <f t="shared" si="51"/>
        <v>1.3391625593040499</v>
      </c>
      <c r="J667">
        <f t="shared" si="55"/>
        <v>1.3391625593040499</v>
      </c>
      <c r="K667">
        <f t="shared" si="52"/>
        <v>0.66958127965202496</v>
      </c>
      <c r="L667">
        <f t="shared" si="53"/>
        <v>0.13391625593040499</v>
      </c>
      <c r="M667">
        <f t="shared" si="54"/>
        <v>-1.2052463033736449</v>
      </c>
      <c r="N667" t="s">
        <v>3346</v>
      </c>
    </row>
    <row r="668" spans="1:14" customFormat="1">
      <c r="A668" t="s">
        <v>2982</v>
      </c>
      <c r="B668" t="s">
        <v>4009</v>
      </c>
      <c r="C668" t="s">
        <v>22</v>
      </c>
      <c r="D668">
        <v>1.4959152166802101</v>
      </c>
      <c r="E668">
        <v>5.7293307350761403E-4</v>
      </c>
      <c r="F668" t="s">
        <v>3013</v>
      </c>
      <c r="G668">
        <v>1.3361132501493</v>
      </c>
      <c r="H668">
        <v>2.3306360492746301E-4</v>
      </c>
      <c r="I668">
        <f t="shared" si="51"/>
        <v>-0.15980196653091006</v>
      </c>
      <c r="J668">
        <f t="shared" si="55"/>
        <v>0.15980196653091006</v>
      </c>
      <c r="K668">
        <f t="shared" si="52"/>
        <v>1.4160142334147552</v>
      </c>
      <c r="L668">
        <f t="shared" si="53"/>
        <v>0.28320284668295104</v>
      </c>
      <c r="M668">
        <f t="shared" si="54"/>
        <v>0.12340088015204098</v>
      </c>
      <c r="N668" t="s">
        <v>3336</v>
      </c>
    </row>
    <row r="669" spans="1:14" customFormat="1">
      <c r="A669" t="s">
        <v>2040</v>
      </c>
      <c r="B669" t="s">
        <v>4010</v>
      </c>
      <c r="C669" t="s">
        <v>22</v>
      </c>
      <c r="D669">
        <v>1.86217199578064</v>
      </c>
      <c r="E669">
        <v>2.0180199853135499E-2</v>
      </c>
      <c r="F669" t="s">
        <v>3013</v>
      </c>
      <c r="G669">
        <v>1.3333515958072</v>
      </c>
      <c r="H669">
        <v>4.0248466338194304E-3</v>
      </c>
      <c r="I669">
        <f t="shared" si="51"/>
        <v>-0.52882039997343999</v>
      </c>
      <c r="J669">
        <f t="shared" si="55"/>
        <v>0.52882039997343999</v>
      </c>
      <c r="K669">
        <f t="shared" si="52"/>
        <v>1.5977617957939199</v>
      </c>
      <c r="L669">
        <f t="shared" si="53"/>
        <v>0.31955235915878399</v>
      </c>
      <c r="M669">
        <f t="shared" si="54"/>
        <v>-0.209268040814656</v>
      </c>
      <c r="N669" t="s">
        <v>3377</v>
      </c>
    </row>
    <row r="670" spans="1:14" customFormat="1">
      <c r="A670" t="s">
        <v>63</v>
      </c>
      <c r="B670" t="s">
        <v>4011</v>
      </c>
      <c r="D670">
        <v>0</v>
      </c>
      <c r="E670">
        <v>0</v>
      </c>
      <c r="F670" t="s">
        <v>3013</v>
      </c>
      <c r="G670">
        <v>1.33133053867699</v>
      </c>
      <c r="H670">
        <v>3.10299485369488E-2</v>
      </c>
      <c r="I670">
        <f t="shared" si="51"/>
        <v>1.33133053867699</v>
      </c>
      <c r="J670">
        <f t="shared" si="55"/>
        <v>1.33133053867699</v>
      </c>
      <c r="K670">
        <f t="shared" si="52"/>
        <v>0.66566526933849501</v>
      </c>
      <c r="L670">
        <f t="shared" si="53"/>
        <v>0.13313305386769902</v>
      </c>
      <c r="M670">
        <f t="shared" si="54"/>
        <v>-1.1981974848092909</v>
      </c>
      <c r="N670" t="s">
        <v>3346</v>
      </c>
    </row>
    <row r="671" spans="1:14" customFormat="1">
      <c r="A671" t="s">
        <v>260</v>
      </c>
      <c r="B671" t="s">
        <v>4012</v>
      </c>
      <c r="C671" t="s">
        <v>22</v>
      </c>
      <c r="D671">
        <v>1.4956126416993101</v>
      </c>
      <c r="E671">
        <v>1.8314047736785601E-2</v>
      </c>
      <c r="F671" t="s">
        <v>3013</v>
      </c>
      <c r="G671">
        <v>1.3267696913753499</v>
      </c>
      <c r="H671">
        <v>2.7851966531279799E-4</v>
      </c>
      <c r="I671">
        <f t="shared" si="51"/>
        <v>-0.16884295032396013</v>
      </c>
      <c r="J671">
        <f t="shared" si="55"/>
        <v>0.16884295032396013</v>
      </c>
      <c r="K671">
        <f t="shared" si="52"/>
        <v>1.41119116653733</v>
      </c>
      <c r="L671">
        <f t="shared" si="53"/>
        <v>0.282238233307466</v>
      </c>
      <c r="M671">
        <f t="shared" si="54"/>
        <v>0.11339528298350587</v>
      </c>
      <c r="N671" t="s">
        <v>3336</v>
      </c>
    </row>
    <row r="672" spans="1:14" customFormat="1">
      <c r="A672" t="s">
        <v>198</v>
      </c>
      <c r="B672" t="s">
        <v>4013</v>
      </c>
      <c r="C672" t="s">
        <v>22</v>
      </c>
      <c r="D672">
        <v>0.948166572265426</v>
      </c>
      <c r="E672">
        <v>2.09169217025536E-2</v>
      </c>
      <c r="F672" t="s">
        <v>3013</v>
      </c>
      <c r="G672">
        <v>1.3251419221409999</v>
      </c>
      <c r="H672">
        <v>3.6134813455780602E-2</v>
      </c>
      <c r="I672">
        <f t="shared" si="51"/>
        <v>0.37697534987557391</v>
      </c>
      <c r="J672">
        <f t="shared" si="55"/>
        <v>0.37697534987557391</v>
      </c>
      <c r="K672">
        <f t="shared" si="52"/>
        <v>1.1366542472032131</v>
      </c>
      <c r="L672">
        <f t="shared" si="53"/>
        <v>0.22733084944064261</v>
      </c>
      <c r="M672">
        <f t="shared" si="54"/>
        <v>-0.1496445004349313</v>
      </c>
      <c r="N672" t="s">
        <v>3346</v>
      </c>
    </row>
    <row r="673" spans="1:14" customFormat="1">
      <c r="A673" t="s">
        <v>877</v>
      </c>
      <c r="B673" t="s">
        <v>4014</v>
      </c>
      <c r="C673" t="s">
        <v>22</v>
      </c>
      <c r="D673">
        <v>2.3484467193544099</v>
      </c>
      <c r="E673">
        <v>2.22576080971808E-2</v>
      </c>
      <c r="F673" t="s">
        <v>3013</v>
      </c>
      <c r="G673">
        <v>1.3244205275362899</v>
      </c>
      <c r="H673">
        <v>4.138142370416E-3</v>
      </c>
      <c r="I673">
        <f t="shared" si="51"/>
        <v>-1.0240261918181199</v>
      </c>
      <c r="J673">
        <f t="shared" si="55"/>
        <v>1.0240261918181199</v>
      </c>
      <c r="K673">
        <f t="shared" si="52"/>
        <v>1.83643362344535</v>
      </c>
      <c r="L673">
        <f t="shared" si="53"/>
        <v>0.36728672468906998</v>
      </c>
      <c r="M673">
        <f t="shared" si="54"/>
        <v>-0.65673946712904996</v>
      </c>
      <c r="N673" t="s">
        <v>3377</v>
      </c>
    </row>
    <row r="674" spans="1:14" customFormat="1">
      <c r="A674" t="s">
        <v>2864</v>
      </c>
      <c r="B674" t="s">
        <v>4015</v>
      </c>
      <c r="C674" t="s">
        <v>22</v>
      </c>
      <c r="D674">
        <v>1.4995049044739599</v>
      </c>
      <c r="E674">
        <v>1.1941933702713599E-2</v>
      </c>
      <c r="F674" t="s">
        <v>3013</v>
      </c>
      <c r="G674">
        <v>1.31886242865824</v>
      </c>
      <c r="H674">
        <v>8.8831920962136497E-3</v>
      </c>
      <c r="I674">
        <f t="shared" si="51"/>
        <v>-0.18064247581571991</v>
      </c>
      <c r="J674">
        <f t="shared" si="55"/>
        <v>0.18064247581571991</v>
      </c>
      <c r="K674">
        <f t="shared" si="52"/>
        <v>1.4091836665660999</v>
      </c>
      <c r="L674">
        <f t="shared" si="53"/>
        <v>0.28183673331321996</v>
      </c>
      <c r="M674">
        <f t="shared" si="54"/>
        <v>0.10119425749750005</v>
      </c>
      <c r="N674" t="s">
        <v>3336</v>
      </c>
    </row>
    <row r="675" spans="1:14" customFormat="1">
      <c r="A675" t="s">
        <v>2756</v>
      </c>
      <c r="B675" t="s">
        <v>4016</v>
      </c>
      <c r="C675" t="s">
        <v>22</v>
      </c>
      <c r="D675">
        <v>1.4382866347411201</v>
      </c>
      <c r="E675">
        <v>5.7279287672163202E-3</v>
      </c>
      <c r="F675" t="s">
        <v>3013</v>
      </c>
      <c r="G675">
        <v>1.3187767485875299</v>
      </c>
      <c r="H675">
        <v>6.2171283096782099E-3</v>
      </c>
      <c r="I675">
        <f t="shared" si="51"/>
        <v>-0.11950988615359015</v>
      </c>
      <c r="J675">
        <f t="shared" si="55"/>
        <v>0.11950988615359015</v>
      </c>
      <c r="K675">
        <f t="shared" si="52"/>
        <v>1.3785316916643251</v>
      </c>
      <c r="L675">
        <f t="shared" si="53"/>
        <v>0.27570633833286501</v>
      </c>
      <c r="M675">
        <f t="shared" si="54"/>
        <v>0.15619645217927486</v>
      </c>
      <c r="N675" t="s">
        <v>3336</v>
      </c>
    </row>
    <row r="676" spans="1:14" customFormat="1">
      <c r="A676" t="s">
        <v>3261</v>
      </c>
      <c r="B676" t="s">
        <v>4017</v>
      </c>
      <c r="D676">
        <v>0</v>
      </c>
      <c r="E676">
        <v>0</v>
      </c>
      <c r="F676" t="s">
        <v>3013</v>
      </c>
      <c r="G676">
        <v>1.3167124357064199</v>
      </c>
      <c r="H676">
        <v>9.0164903296442792E-3</v>
      </c>
      <c r="I676">
        <f t="shared" si="51"/>
        <v>1.3167124357064199</v>
      </c>
      <c r="J676">
        <f t="shared" si="55"/>
        <v>1.3167124357064199</v>
      </c>
      <c r="K676">
        <f t="shared" si="52"/>
        <v>0.65835621785320997</v>
      </c>
      <c r="L676">
        <f t="shared" si="53"/>
        <v>0.131671243570642</v>
      </c>
      <c r="M676">
        <f t="shared" si="54"/>
        <v>-1.185041192135778</v>
      </c>
      <c r="N676" t="s">
        <v>3346</v>
      </c>
    </row>
    <row r="677" spans="1:14" customFormat="1">
      <c r="A677" t="s">
        <v>362</v>
      </c>
      <c r="B677" t="s">
        <v>4018</v>
      </c>
      <c r="C677" t="s">
        <v>22</v>
      </c>
      <c r="D677">
        <v>1.15874101621363</v>
      </c>
      <c r="E677">
        <v>4.8156946757010599E-3</v>
      </c>
      <c r="F677" t="s">
        <v>3013</v>
      </c>
      <c r="G677">
        <v>1.31608963723411</v>
      </c>
      <c r="H677">
        <v>1.87390825089517E-3</v>
      </c>
      <c r="I677">
        <f t="shared" si="51"/>
        <v>0.15734862102047997</v>
      </c>
      <c r="J677">
        <f t="shared" si="55"/>
        <v>0.15734862102047997</v>
      </c>
      <c r="K677">
        <f t="shared" si="52"/>
        <v>1.2374153267238701</v>
      </c>
      <c r="L677">
        <f t="shared" si="53"/>
        <v>0.24748306534477402</v>
      </c>
      <c r="M677">
        <f t="shared" si="54"/>
        <v>9.0134444324294044E-2</v>
      </c>
      <c r="N677" t="s">
        <v>3336</v>
      </c>
    </row>
    <row r="678" spans="1:14" customFormat="1">
      <c r="A678" t="s">
        <v>2752</v>
      </c>
      <c r="B678" t="s">
        <v>4019</v>
      </c>
      <c r="C678" t="s">
        <v>22</v>
      </c>
      <c r="D678">
        <v>1.08127874651164</v>
      </c>
      <c r="E678">
        <v>1.1054559914211899E-2</v>
      </c>
      <c r="F678" t="s">
        <v>3013</v>
      </c>
      <c r="G678">
        <v>1.3116510424908301</v>
      </c>
      <c r="H678">
        <v>9.5092666058251105E-4</v>
      </c>
      <c r="I678">
        <f t="shared" si="51"/>
        <v>0.23037229597919007</v>
      </c>
      <c r="J678">
        <f t="shared" si="55"/>
        <v>0.23037229597919007</v>
      </c>
      <c r="K678">
        <f t="shared" si="52"/>
        <v>1.1964648945012351</v>
      </c>
      <c r="L678">
        <f t="shared" si="53"/>
        <v>0.23929297890024701</v>
      </c>
      <c r="M678">
        <f t="shared" si="54"/>
        <v>8.9206829210569383E-3</v>
      </c>
      <c r="N678" t="s">
        <v>3336</v>
      </c>
    </row>
    <row r="679" spans="1:14" customFormat="1">
      <c r="A679" t="s">
        <v>3039</v>
      </c>
      <c r="B679" t="s">
        <v>4020</v>
      </c>
      <c r="D679">
        <v>0</v>
      </c>
      <c r="E679">
        <v>0</v>
      </c>
      <c r="F679" t="s">
        <v>3013</v>
      </c>
      <c r="G679">
        <v>1.3090931839977</v>
      </c>
      <c r="H679">
        <v>8.6939917848911901E-3</v>
      </c>
      <c r="I679">
        <f t="shared" si="51"/>
        <v>1.3090931839977</v>
      </c>
      <c r="J679">
        <f t="shared" si="55"/>
        <v>1.3090931839977</v>
      </c>
      <c r="K679">
        <f t="shared" si="52"/>
        <v>0.65454659199885001</v>
      </c>
      <c r="L679">
        <f t="shared" si="53"/>
        <v>0.13090931839976999</v>
      </c>
      <c r="M679">
        <f t="shared" si="54"/>
        <v>-1.17818386559793</v>
      </c>
      <c r="N679" t="s">
        <v>3346</v>
      </c>
    </row>
    <row r="680" spans="1:14" customFormat="1">
      <c r="A680" t="s">
        <v>1480</v>
      </c>
      <c r="B680" t="s">
        <v>4021</v>
      </c>
      <c r="C680" t="s">
        <v>22</v>
      </c>
      <c r="D680">
        <v>0.90194849891339601</v>
      </c>
      <c r="E680">
        <v>6.3107861050905906E-2</v>
      </c>
      <c r="F680" t="s">
        <v>3013</v>
      </c>
      <c r="G680">
        <v>1.30793298178484</v>
      </c>
      <c r="H680">
        <v>6.0292944216629703E-3</v>
      </c>
      <c r="I680">
        <f t="shared" si="51"/>
        <v>0.40598448287144395</v>
      </c>
      <c r="J680">
        <f t="shared" si="55"/>
        <v>0.40598448287144395</v>
      </c>
      <c r="K680">
        <f t="shared" si="52"/>
        <v>1.104940740349118</v>
      </c>
      <c r="L680">
        <f t="shared" si="53"/>
        <v>0.22098814806982361</v>
      </c>
      <c r="M680">
        <f t="shared" si="54"/>
        <v>-0.18499633480162034</v>
      </c>
      <c r="N680" t="s">
        <v>3346</v>
      </c>
    </row>
    <row r="681" spans="1:14" customFormat="1">
      <c r="A681" t="s">
        <v>1868</v>
      </c>
      <c r="B681" t="s">
        <v>4022</v>
      </c>
      <c r="C681" t="s">
        <v>22</v>
      </c>
      <c r="D681">
        <v>1.3009067726935599</v>
      </c>
      <c r="E681">
        <v>8.0542884196747998E-3</v>
      </c>
      <c r="F681" t="s">
        <v>3013</v>
      </c>
      <c r="G681">
        <v>1.30444162056999</v>
      </c>
      <c r="H681">
        <v>2.7231872938667602E-4</v>
      </c>
      <c r="I681">
        <f t="shared" si="51"/>
        <v>3.5348478764301028E-3</v>
      </c>
      <c r="J681">
        <f t="shared" si="55"/>
        <v>3.5348478764301028E-3</v>
      </c>
      <c r="K681">
        <f t="shared" si="52"/>
        <v>1.302674196631775</v>
      </c>
      <c r="L681">
        <f t="shared" si="53"/>
        <v>0.26053483932635502</v>
      </c>
      <c r="M681">
        <f t="shared" si="54"/>
        <v>0.25699999144992491</v>
      </c>
      <c r="N681" t="s">
        <v>3336</v>
      </c>
    </row>
    <row r="682" spans="1:14" customFormat="1">
      <c r="A682" t="s">
        <v>2438</v>
      </c>
      <c r="B682" t="s">
        <v>4023</v>
      </c>
      <c r="C682" t="s">
        <v>22</v>
      </c>
      <c r="D682">
        <v>1.37270621011259</v>
      </c>
      <c r="E682">
        <v>5.3812151979757798E-2</v>
      </c>
      <c r="F682" t="s">
        <v>3013</v>
      </c>
      <c r="G682">
        <v>1.2972959502727901</v>
      </c>
      <c r="H682">
        <v>9.2198264514030005E-3</v>
      </c>
      <c r="I682">
        <f t="shared" si="51"/>
        <v>-7.5410259839799876E-2</v>
      </c>
      <c r="J682">
        <f t="shared" si="55"/>
        <v>7.5410259839799876E-2</v>
      </c>
      <c r="K682">
        <f t="shared" si="52"/>
        <v>1.3350010801926899</v>
      </c>
      <c r="L682">
        <f t="shared" si="53"/>
        <v>0.26700021603853796</v>
      </c>
      <c r="M682">
        <f t="shared" si="54"/>
        <v>0.19158995619873809</v>
      </c>
      <c r="N682" t="s">
        <v>3346</v>
      </c>
    </row>
    <row r="683" spans="1:14" customFormat="1">
      <c r="A683" t="s">
        <v>1240</v>
      </c>
      <c r="B683" t="s">
        <v>4024</v>
      </c>
      <c r="C683" t="s">
        <v>22</v>
      </c>
      <c r="D683">
        <v>1.5211416380403799</v>
      </c>
      <c r="E683">
        <v>7.8259111794076203E-3</v>
      </c>
      <c r="F683" t="s">
        <v>3013</v>
      </c>
      <c r="G683">
        <v>1.2950160651404701</v>
      </c>
      <c r="H683">
        <v>1.1776634791789899E-3</v>
      </c>
      <c r="I683">
        <f t="shared" si="51"/>
        <v>-0.22612557289990987</v>
      </c>
      <c r="J683">
        <f t="shared" si="55"/>
        <v>0.22612557289990987</v>
      </c>
      <c r="K683">
        <f t="shared" si="52"/>
        <v>1.408078851590425</v>
      </c>
      <c r="L683">
        <f t="shared" si="53"/>
        <v>0.28161577031808499</v>
      </c>
      <c r="M683">
        <f t="shared" si="54"/>
        <v>5.5490197418175125E-2</v>
      </c>
      <c r="N683" t="s">
        <v>3336</v>
      </c>
    </row>
    <row r="684" spans="1:14" customFormat="1">
      <c r="A684" t="s">
        <v>729</v>
      </c>
      <c r="B684" t="s">
        <v>4025</v>
      </c>
      <c r="C684" t="s">
        <v>22</v>
      </c>
      <c r="D684">
        <v>1.48923641103058</v>
      </c>
      <c r="E684">
        <v>3.4788542879262698E-4</v>
      </c>
      <c r="F684" t="s">
        <v>3013</v>
      </c>
      <c r="G684">
        <v>1.2901837028519001</v>
      </c>
      <c r="H684">
        <v>1.4662068003858201E-4</v>
      </c>
      <c r="I684">
        <f t="shared" si="51"/>
        <v>-0.19905270817867993</v>
      </c>
      <c r="J684">
        <f t="shared" si="55"/>
        <v>0.19905270817867993</v>
      </c>
      <c r="K684">
        <f t="shared" si="52"/>
        <v>1.3897100569412402</v>
      </c>
      <c r="L684">
        <f t="shared" si="53"/>
        <v>0.27794201138824803</v>
      </c>
      <c r="M684">
        <f t="shared" si="54"/>
        <v>7.8889303209568107E-2</v>
      </c>
      <c r="N684" t="s">
        <v>3336</v>
      </c>
    </row>
    <row r="685" spans="1:14" customFormat="1">
      <c r="A685" t="s">
        <v>2764</v>
      </c>
      <c r="B685" t="s">
        <v>4026</v>
      </c>
      <c r="D685">
        <v>0</v>
      </c>
      <c r="E685">
        <v>0</v>
      </c>
      <c r="F685" t="s">
        <v>3013</v>
      </c>
      <c r="G685">
        <v>1.29005254252582</v>
      </c>
      <c r="H685">
        <v>4.6050209383921702E-2</v>
      </c>
      <c r="I685">
        <f t="shared" si="51"/>
        <v>1.29005254252582</v>
      </c>
      <c r="J685">
        <f t="shared" si="55"/>
        <v>1.29005254252582</v>
      </c>
      <c r="K685">
        <f t="shared" si="52"/>
        <v>0.64502627126291001</v>
      </c>
      <c r="L685">
        <f t="shared" si="53"/>
        <v>0.129005254252582</v>
      </c>
      <c r="M685">
        <f t="shared" si="54"/>
        <v>-1.1610472882732381</v>
      </c>
      <c r="N685" t="s">
        <v>3346</v>
      </c>
    </row>
    <row r="686" spans="1:14" customFormat="1">
      <c r="A686" t="s">
        <v>867</v>
      </c>
      <c r="B686" t="s">
        <v>4027</v>
      </c>
      <c r="C686" t="s">
        <v>22</v>
      </c>
      <c r="D686">
        <v>1.4642982334619601</v>
      </c>
      <c r="E686">
        <v>9.2001591687398596E-4</v>
      </c>
      <c r="F686" t="s">
        <v>3013</v>
      </c>
      <c r="G686">
        <v>1.2885777099065101</v>
      </c>
      <c r="H686">
        <v>3.40274940127587E-4</v>
      </c>
      <c r="I686">
        <f t="shared" si="51"/>
        <v>-0.17572052355544998</v>
      </c>
      <c r="J686">
        <f t="shared" si="55"/>
        <v>0.17572052355544998</v>
      </c>
      <c r="K686">
        <f t="shared" si="52"/>
        <v>1.376437971684235</v>
      </c>
      <c r="L686">
        <f t="shared" si="53"/>
        <v>0.27528759433684696</v>
      </c>
      <c r="M686">
        <f t="shared" si="54"/>
        <v>9.9567070781396982E-2</v>
      </c>
      <c r="N686" t="s">
        <v>3336</v>
      </c>
    </row>
    <row r="687" spans="1:14" customFormat="1">
      <c r="A687" t="s">
        <v>316</v>
      </c>
      <c r="B687" t="s">
        <v>4028</v>
      </c>
      <c r="D687">
        <v>0</v>
      </c>
      <c r="E687">
        <v>0</v>
      </c>
      <c r="F687" t="s">
        <v>3013</v>
      </c>
      <c r="G687">
        <v>1.2882816255631699</v>
      </c>
      <c r="H687">
        <v>1.3141161734761E-2</v>
      </c>
      <c r="I687">
        <f t="shared" si="51"/>
        <v>1.2882816255631699</v>
      </c>
      <c r="J687">
        <f t="shared" si="55"/>
        <v>1.2882816255631699</v>
      </c>
      <c r="K687">
        <f t="shared" si="52"/>
        <v>0.64414081278158497</v>
      </c>
      <c r="L687">
        <f t="shared" si="53"/>
        <v>0.12882816255631699</v>
      </c>
      <c r="M687">
        <f t="shared" si="54"/>
        <v>-1.1594534630068529</v>
      </c>
      <c r="N687" t="s">
        <v>3346</v>
      </c>
    </row>
    <row r="688" spans="1:14" customFormat="1">
      <c r="A688" t="s">
        <v>707</v>
      </c>
      <c r="B688" t="s">
        <v>4029</v>
      </c>
      <c r="C688" t="s">
        <v>22</v>
      </c>
      <c r="D688">
        <v>1.2425830955000701</v>
      </c>
      <c r="E688">
        <v>1.0869509468799001E-2</v>
      </c>
      <c r="F688" t="s">
        <v>3013</v>
      </c>
      <c r="G688">
        <v>1.28644344195546</v>
      </c>
      <c r="H688">
        <v>3.9178444322831601E-2</v>
      </c>
      <c r="I688">
        <f t="shared" si="51"/>
        <v>4.3860346455389942E-2</v>
      </c>
      <c r="J688">
        <f t="shared" si="55"/>
        <v>4.3860346455389942E-2</v>
      </c>
      <c r="K688">
        <f t="shared" si="52"/>
        <v>1.2645132687277649</v>
      </c>
      <c r="L688">
        <f t="shared" si="53"/>
        <v>0.25290265374555299</v>
      </c>
      <c r="M688">
        <f t="shared" si="54"/>
        <v>0.20904230729016304</v>
      </c>
      <c r="N688" t="s">
        <v>3336</v>
      </c>
    </row>
    <row r="689" spans="1:14" customFormat="1">
      <c r="A689" t="s">
        <v>434</v>
      </c>
      <c r="B689" t="s">
        <v>4030</v>
      </c>
      <c r="C689" t="s">
        <v>22</v>
      </c>
      <c r="D689">
        <v>1.2169907912176099</v>
      </c>
      <c r="E689">
        <v>5.1024702792506896E-4</v>
      </c>
      <c r="F689" t="s">
        <v>3013</v>
      </c>
      <c r="G689">
        <v>1.2850833979733101</v>
      </c>
      <c r="H689">
        <v>1.3619989006532499E-2</v>
      </c>
      <c r="I689">
        <f t="shared" si="51"/>
        <v>6.8092606755700169E-2</v>
      </c>
      <c r="J689">
        <f t="shared" si="55"/>
        <v>6.8092606755700169E-2</v>
      </c>
      <c r="K689">
        <f t="shared" si="52"/>
        <v>1.2510370945954601</v>
      </c>
      <c r="L689">
        <f t="shared" si="53"/>
        <v>0.25020741891909204</v>
      </c>
      <c r="M689">
        <f t="shared" si="54"/>
        <v>0.18211481216339187</v>
      </c>
      <c r="N689" t="s">
        <v>3336</v>
      </c>
    </row>
    <row r="690" spans="1:14" customFormat="1">
      <c r="A690" t="s">
        <v>1632</v>
      </c>
      <c r="B690" t="s">
        <v>4031</v>
      </c>
      <c r="C690" t="s">
        <v>22</v>
      </c>
      <c r="D690">
        <v>1.1926812850723001</v>
      </c>
      <c r="E690">
        <v>5.3227009913322999E-2</v>
      </c>
      <c r="F690" t="s">
        <v>3013</v>
      </c>
      <c r="G690">
        <v>1.2850809453429599</v>
      </c>
      <c r="H690">
        <v>9.8129123754507903E-3</v>
      </c>
      <c r="I690">
        <f t="shared" si="51"/>
        <v>9.2399660270659822E-2</v>
      </c>
      <c r="J690">
        <f t="shared" si="55"/>
        <v>9.2399660270659822E-2</v>
      </c>
      <c r="K690">
        <f t="shared" si="52"/>
        <v>1.23888111520763</v>
      </c>
      <c r="L690">
        <f t="shared" si="53"/>
        <v>0.24777622304152602</v>
      </c>
      <c r="M690">
        <f t="shared" si="54"/>
        <v>0.1553765627708662</v>
      </c>
      <c r="N690" t="s">
        <v>3346</v>
      </c>
    </row>
    <row r="691" spans="1:14" customFormat="1">
      <c r="A691" t="s">
        <v>3253</v>
      </c>
      <c r="B691" t="s">
        <v>4032</v>
      </c>
      <c r="D691">
        <v>0</v>
      </c>
      <c r="E691">
        <v>0</v>
      </c>
      <c r="F691" t="s">
        <v>3013</v>
      </c>
      <c r="G691">
        <v>1.2845274638500599</v>
      </c>
      <c r="H691">
        <v>3.0769588672317099E-3</v>
      </c>
      <c r="I691">
        <f t="shared" si="51"/>
        <v>1.2845274638500599</v>
      </c>
      <c r="J691">
        <f t="shared" si="55"/>
        <v>1.2845274638500599</v>
      </c>
      <c r="K691">
        <f t="shared" si="52"/>
        <v>0.64226373192502995</v>
      </c>
      <c r="L691">
        <f t="shared" si="53"/>
        <v>0.12845274638500598</v>
      </c>
      <c r="M691">
        <f t="shared" si="54"/>
        <v>-1.1560747174650539</v>
      </c>
      <c r="N691" t="s">
        <v>3346</v>
      </c>
    </row>
    <row r="692" spans="1:14" customFormat="1">
      <c r="A692" t="s">
        <v>1588</v>
      </c>
      <c r="B692" t="s">
        <v>4033</v>
      </c>
      <c r="C692" t="s">
        <v>22</v>
      </c>
      <c r="D692">
        <v>1.4914637135320701</v>
      </c>
      <c r="E692">
        <v>4.5668135949159201E-5</v>
      </c>
      <c r="F692" t="s">
        <v>3013</v>
      </c>
      <c r="G692">
        <v>1.2840255433354</v>
      </c>
      <c r="H692">
        <v>1.3472223674744401E-4</v>
      </c>
      <c r="I692">
        <f t="shared" si="51"/>
        <v>-0.2074381701966701</v>
      </c>
      <c r="J692">
        <f t="shared" si="55"/>
        <v>0.2074381701966701</v>
      </c>
      <c r="K692">
        <f t="shared" si="52"/>
        <v>1.3877446284337349</v>
      </c>
      <c r="L692">
        <f t="shared" si="53"/>
        <v>0.27754892568674699</v>
      </c>
      <c r="M692">
        <f t="shared" si="54"/>
        <v>7.0110755490076893E-2</v>
      </c>
      <c r="N692" t="s">
        <v>3336</v>
      </c>
    </row>
    <row r="693" spans="1:14" customFormat="1">
      <c r="A693" t="s">
        <v>2856</v>
      </c>
      <c r="B693" t="s">
        <v>4034</v>
      </c>
      <c r="C693" t="s">
        <v>22</v>
      </c>
      <c r="D693">
        <v>1.24095074805404</v>
      </c>
      <c r="E693">
        <v>4.7264684718556602E-4</v>
      </c>
      <c r="F693" t="s">
        <v>3013</v>
      </c>
      <c r="G693">
        <v>1.2834676089419399</v>
      </c>
      <c r="H693">
        <v>1.0178312576634299E-3</v>
      </c>
      <c r="I693">
        <f t="shared" si="51"/>
        <v>4.2516860887899854E-2</v>
      </c>
      <c r="J693">
        <f t="shared" si="55"/>
        <v>4.2516860887899854E-2</v>
      </c>
      <c r="K693">
        <f t="shared" si="52"/>
        <v>1.2622091784979901</v>
      </c>
      <c r="L693">
        <f t="shared" si="53"/>
        <v>0.25244183569959799</v>
      </c>
      <c r="M693">
        <f t="shared" si="54"/>
        <v>0.20992497481169814</v>
      </c>
      <c r="N693" t="s">
        <v>3336</v>
      </c>
    </row>
    <row r="694" spans="1:14" customFormat="1">
      <c r="A694" t="s">
        <v>2721</v>
      </c>
      <c r="B694" t="s">
        <v>4035</v>
      </c>
      <c r="D694">
        <v>0</v>
      </c>
      <c r="E694">
        <v>0</v>
      </c>
      <c r="F694" t="s">
        <v>3013</v>
      </c>
      <c r="G694">
        <v>1.2816082724750599</v>
      </c>
      <c r="H694">
        <v>9.5127125165986304E-4</v>
      </c>
      <c r="I694">
        <f t="shared" si="51"/>
        <v>1.2816082724750599</v>
      </c>
      <c r="J694">
        <f t="shared" si="55"/>
        <v>1.2816082724750599</v>
      </c>
      <c r="K694">
        <f t="shared" si="52"/>
        <v>0.64080413623752996</v>
      </c>
      <c r="L694">
        <f t="shared" si="53"/>
        <v>0.12816082724750599</v>
      </c>
      <c r="M694">
        <f t="shared" si="54"/>
        <v>-1.1534474452275538</v>
      </c>
      <c r="N694" t="s">
        <v>3346</v>
      </c>
    </row>
    <row r="695" spans="1:14" customFormat="1">
      <c r="A695" t="s">
        <v>97</v>
      </c>
      <c r="B695" t="s">
        <v>4036</v>
      </c>
      <c r="C695" t="s">
        <v>22</v>
      </c>
      <c r="D695">
        <v>1.1863361099121099</v>
      </c>
      <c r="E695">
        <v>1.8492256647532301E-2</v>
      </c>
      <c r="F695" t="s">
        <v>3013</v>
      </c>
      <c r="G695">
        <v>1.28054495879801</v>
      </c>
      <c r="H695">
        <v>9.15157120922502E-3</v>
      </c>
      <c r="I695">
        <f t="shared" si="51"/>
        <v>9.4208848885900087E-2</v>
      </c>
      <c r="J695">
        <f t="shared" si="55"/>
        <v>9.4208848885900087E-2</v>
      </c>
      <c r="K695">
        <f t="shared" si="52"/>
        <v>1.2334405343550601</v>
      </c>
      <c r="L695">
        <f t="shared" si="53"/>
        <v>0.246688106871012</v>
      </c>
      <c r="M695">
        <f t="shared" si="54"/>
        <v>0.15247925798511192</v>
      </c>
      <c r="N695" t="s">
        <v>3336</v>
      </c>
    </row>
    <row r="696" spans="1:14" customFormat="1">
      <c r="A696" t="s">
        <v>1304</v>
      </c>
      <c r="B696" t="s">
        <v>4037</v>
      </c>
      <c r="C696" t="s">
        <v>22</v>
      </c>
      <c r="D696">
        <v>1.0506825613744399</v>
      </c>
      <c r="E696">
        <v>9.60294084568032E-3</v>
      </c>
      <c r="F696" t="s">
        <v>3013</v>
      </c>
      <c r="G696">
        <v>1.27974830583656</v>
      </c>
      <c r="H696">
        <v>4.4036960192990802E-4</v>
      </c>
      <c r="I696">
        <f t="shared" si="51"/>
        <v>0.22906574446212002</v>
      </c>
      <c r="J696">
        <f t="shared" si="55"/>
        <v>0.22906574446212002</v>
      </c>
      <c r="K696">
        <f t="shared" si="52"/>
        <v>1.1652154336054998</v>
      </c>
      <c r="L696">
        <f t="shared" si="53"/>
        <v>0.23304308672109997</v>
      </c>
      <c r="M696">
        <f t="shared" si="54"/>
        <v>3.9773422589799434E-3</v>
      </c>
      <c r="N696" t="s">
        <v>3336</v>
      </c>
    </row>
    <row r="697" spans="1:14" customFormat="1">
      <c r="A697" t="s">
        <v>1310</v>
      </c>
      <c r="B697" t="s">
        <v>4038</v>
      </c>
      <c r="C697" t="s">
        <v>22</v>
      </c>
      <c r="D697">
        <v>1.54390879082282</v>
      </c>
      <c r="E697">
        <v>1.6791691129756901E-3</v>
      </c>
      <c r="F697" t="s">
        <v>3013</v>
      </c>
      <c r="G697">
        <v>1.2715341058693901</v>
      </c>
      <c r="H697">
        <v>1.6181386112328802E-2</v>
      </c>
      <c r="I697">
        <f t="shared" si="51"/>
        <v>-0.27237468495342987</v>
      </c>
      <c r="J697">
        <f t="shared" si="55"/>
        <v>0.27237468495342987</v>
      </c>
      <c r="K697">
        <f t="shared" si="52"/>
        <v>1.4077214483461051</v>
      </c>
      <c r="L697">
        <f t="shared" si="53"/>
        <v>0.28154428966922107</v>
      </c>
      <c r="M697">
        <f t="shared" si="54"/>
        <v>9.169604715791202E-3</v>
      </c>
      <c r="N697" t="s">
        <v>3336</v>
      </c>
    </row>
    <row r="698" spans="1:14" customFormat="1">
      <c r="A698" t="s">
        <v>43</v>
      </c>
      <c r="B698" t="s">
        <v>4039</v>
      </c>
      <c r="D698">
        <v>0</v>
      </c>
      <c r="E698">
        <v>0</v>
      </c>
      <c r="F698" t="s">
        <v>3013</v>
      </c>
      <c r="G698">
        <v>1.26884951214561</v>
      </c>
      <c r="H698">
        <v>8.3979946452093501E-3</v>
      </c>
      <c r="I698">
        <f t="shared" si="51"/>
        <v>1.26884951214561</v>
      </c>
      <c r="J698">
        <f t="shared" si="55"/>
        <v>1.26884951214561</v>
      </c>
      <c r="K698">
        <f t="shared" si="52"/>
        <v>0.63442475607280502</v>
      </c>
      <c r="L698">
        <f t="shared" si="53"/>
        <v>0.126884951214561</v>
      </c>
      <c r="M698">
        <f t="shared" si="54"/>
        <v>-1.1419645609310489</v>
      </c>
      <c r="N698" t="s">
        <v>3346</v>
      </c>
    </row>
    <row r="699" spans="1:14" customFormat="1">
      <c r="A699" t="s">
        <v>555</v>
      </c>
      <c r="B699" t="s">
        <v>4040</v>
      </c>
      <c r="C699" t="s">
        <v>22</v>
      </c>
      <c r="D699">
        <v>0.72894006039899395</v>
      </c>
      <c r="E699">
        <v>5.2071549859327798E-2</v>
      </c>
      <c r="F699" t="s">
        <v>3013</v>
      </c>
      <c r="G699">
        <v>1.26719791657145</v>
      </c>
      <c r="H699">
        <v>2.3729786488478799E-3</v>
      </c>
      <c r="I699">
        <f t="shared" si="51"/>
        <v>0.53825785617245603</v>
      </c>
      <c r="J699">
        <f t="shared" si="55"/>
        <v>0.53825785617245603</v>
      </c>
      <c r="K699">
        <f t="shared" si="52"/>
        <v>0.99806898848522196</v>
      </c>
      <c r="L699">
        <f t="shared" si="53"/>
        <v>0.1996137976970444</v>
      </c>
      <c r="M699">
        <f t="shared" si="54"/>
        <v>-0.33864405847541162</v>
      </c>
      <c r="N699" t="s">
        <v>3346</v>
      </c>
    </row>
    <row r="700" spans="1:14" customFormat="1">
      <c r="A700" t="s">
        <v>396</v>
      </c>
      <c r="B700" t="s">
        <v>4041</v>
      </c>
      <c r="C700" t="s">
        <v>22</v>
      </c>
      <c r="D700">
        <v>0.591988891968528</v>
      </c>
      <c r="E700">
        <v>6.5378861134270799E-3</v>
      </c>
      <c r="F700" t="s">
        <v>3013</v>
      </c>
      <c r="G700">
        <v>1.2654374800444099</v>
      </c>
      <c r="H700">
        <v>4.3821708856708599E-3</v>
      </c>
      <c r="I700">
        <f t="shared" si="51"/>
        <v>0.67344858807588193</v>
      </c>
      <c r="J700">
        <f t="shared" si="55"/>
        <v>0.67344858807588193</v>
      </c>
      <c r="K700">
        <f t="shared" si="52"/>
        <v>0.92871318600646902</v>
      </c>
      <c r="L700">
        <f t="shared" si="53"/>
        <v>0.1857426372012938</v>
      </c>
      <c r="M700">
        <f t="shared" si="54"/>
        <v>-0.48770595087458812</v>
      </c>
      <c r="N700" t="s">
        <v>3346</v>
      </c>
    </row>
    <row r="701" spans="1:14" customFormat="1">
      <c r="A701" t="s">
        <v>589</v>
      </c>
      <c r="B701" t="s">
        <v>4042</v>
      </c>
      <c r="C701" t="s">
        <v>22</v>
      </c>
      <c r="D701">
        <v>0.84493687186733901</v>
      </c>
      <c r="E701">
        <v>3.7110192516093099E-2</v>
      </c>
      <c r="F701" t="s">
        <v>3013</v>
      </c>
      <c r="G701">
        <v>1.2634727126071501</v>
      </c>
      <c r="H701">
        <v>4.4399886038905002E-4</v>
      </c>
      <c r="I701">
        <f t="shared" si="51"/>
        <v>0.41853584073981109</v>
      </c>
      <c r="J701">
        <f t="shared" si="55"/>
        <v>0.41853584073981109</v>
      </c>
      <c r="K701">
        <f t="shared" si="52"/>
        <v>1.0542047922372446</v>
      </c>
      <c r="L701">
        <f t="shared" si="53"/>
        <v>0.21084095844744893</v>
      </c>
      <c r="M701">
        <f t="shared" si="54"/>
        <v>-0.20769488229236216</v>
      </c>
      <c r="N701" t="s">
        <v>3346</v>
      </c>
    </row>
    <row r="702" spans="1:14" customFormat="1">
      <c r="A702" t="s">
        <v>933</v>
      </c>
      <c r="B702" t="s">
        <v>4043</v>
      </c>
      <c r="C702" t="s">
        <v>22</v>
      </c>
      <c r="D702">
        <v>0.98398359671231805</v>
      </c>
      <c r="E702">
        <v>1.5151614151316901E-2</v>
      </c>
      <c r="F702" t="s">
        <v>3013</v>
      </c>
      <c r="G702">
        <v>1.2624228806842199</v>
      </c>
      <c r="H702">
        <v>1.2526255148040601E-2</v>
      </c>
      <c r="I702">
        <f t="shared" si="51"/>
        <v>0.27843928397190187</v>
      </c>
      <c r="J702">
        <f t="shared" si="55"/>
        <v>0.27843928397190187</v>
      </c>
      <c r="K702">
        <f t="shared" si="52"/>
        <v>1.1232032386982689</v>
      </c>
      <c r="L702">
        <f t="shared" si="53"/>
        <v>0.22464064773965375</v>
      </c>
      <c r="M702">
        <f t="shared" si="54"/>
        <v>-5.379863623224812E-2</v>
      </c>
      <c r="N702" t="s">
        <v>3346</v>
      </c>
    </row>
    <row r="703" spans="1:14" customFormat="1">
      <c r="A703" t="s">
        <v>2812</v>
      </c>
      <c r="B703" t="s">
        <v>4044</v>
      </c>
      <c r="C703" t="s">
        <v>22</v>
      </c>
      <c r="D703">
        <v>1.1923835026085301</v>
      </c>
      <c r="E703">
        <v>1.16294351304216E-3</v>
      </c>
      <c r="F703" t="s">
        <v>3013</v>
      </c>
      <c r="G703">
        <v>1.2589612592299799</v>
      </c>
      <c r="H703">
        <v>9.1663721993160004E-4</v>
      </c>
      <c r="I703">
        <f t="shared" si="51"/>
        <v>6.6577756621449824E-2</v>
      </c>
      <c r="J703">
        <f t="shared" si="55"/>
        <v>6.6577756621449824E-2</v>
      </c>
      <c r="K703">
        <f t="shared" si="52"/>
        <v>1.2256723809192551</v>
      </c>
      <c r="L703">
        <f t="shared" si="53"/>
        <v>0.24513447618385101</v>
      </c>
      <c r="M703">
        <f t="shared" si="54"/>
        <v>0.17855671956240118</v>
      </c>
      <c r="N703" t="s">
        <v>3336</v>
      </c>
    </row>
    <row r="704" spans="1:14" customFormat="1">
      <c r="A704" t="s">
        <v>1936</v>
      </c>
      <c r="B704" t="s">
        <v>4045</v>
      </c>
      <c r="C704" t="s">
        <v>22</v>
      </c>
      <c r="D704">
        <v>1.5250527444011099</v>
      </c>
      <c r="E704">
        <v>4.4647188863770101E-2</v>
      </c>
      <c r="F704" t="s">
        <v>3013</v>
      </c>
      <c r="G704">
        <v>1.2553425334460699</v>
      </c>
      <c r="H704">
        <v>1.6841618184140501E-2</v>
      </c>
      <c r="I704">
        <f t="shared" si="51"/>
        <v>-0.26971021095504</v>
      </c>
      <c r="J704">
        <f t="shared" si="55"/>
        <v>0.26971021095504</v>
      </c>
      <c r="K704">
        <f t="shared" si="52"/>
        <v>1.3901976389235899</v>
      </c>
      <c r="L704">
        <f t="shared" si="53"/>
        <v>0.27803952778471802</v>
      </c>
      <c r="M704">
        <f t="shared" si="54"/>
        <v>8.329316829678024E-3</v>
      </c>
      <c r="N704" t="s">
        <v>3336</v>
      </c>
    </row>
    <row r="705" spans="1:14" customFormat="1">
      <c r="A705" t="s">
        <v>2444</v>
      </c>
      <c r="B705" t="s">
        <v>4046</v>
      </c>
      <c r="C705" t="s">
        <v>22</v>
      </c>
      <c r="D705">
        <v>2.0004065738499102</v>
      </c>
      <c r="E705">
        <v>2.6414139445055398E-2</v>
      </c>
      <c r="F705" t="s">
        <v>3013</v>
      </c>
      <c r="G705">
        <v>1.25424134167396</v>
      </c>
      <c r="H705">
        <v>2.0175829330639999E-4</v>
      </c>
      <c r="I705">
        <f t="shared" si="51"/>
        <v>-0.74616523217595021</v>
      </c>
      <c r="J705">
        <f t="shared" si="55"/>
        <v>0.74616523217595021</v>
      </c>
      <c r="K705">
        <f t="shared" si="52"/>
        <v>1.6273239577619352</v>
      </c>
      <c r="L705">
        <f t="shared" si="53"/>
        <v>0.325464791552387</v>
      </c>
      <c r="M705">
        <f t="shared" si="54"/>
        <v>-0.42070044062356321</v>
      </c>
      <c r="N705" t="s">
        <v>3377</v>
      </c>
    </row>
    <row r="706" spans="1:14" customFormat="1">
      <c r="A706" t="s">
        <v>3160</v>
      </c>
      <c r="B706" t="s">
        <v>4047</v>
      </c>
      <c r="D706">
        <v>0</v>
      </c>
      <c r="E706">
        <v>0</v>
      </c>
      <c r="F706" t="s">
        <v>3013</v>
      </c>
      <c r="G706">
        <v>1.2538165698475601</v>
      </c>
      <c r="H706">
        <v>1.12803818141984E-2</v>
      </c>
      <c r="I706">
        <f t="shared" ref="I706:I769" si="56">G706-D706</f>
        <v>1.2538165698475601</v>
      </c>
      <c r="J706">
        <f t="shared" si="55"/>
        <v>1.2538165698475601</v>
      </c>
      <c r="K706">
        <f t="shared" ref="K706:K769" si="57">AVERAGE(D706,G706)</f>
        <v>0.62690828492378003</v>
      </c>
      <c r="L706">
        <f t="shared" si="53"/>
        <v>0.12538165698475601</v>
      </c>
      <c r="M706">
        <f t="shared" si="54"/>
        <v>-1.128434912862804</v>
      </c>
      <c r="N706" t="s">
        <v>3346</v>
      </c>
    </row>
    <row r="707" spans="1:14" customFormat="1">
      <c r="A707" t="s">
        <v>2472</v>
      </c>
      <c r="B707" t="s">
        <v>4048</v>
      </c>
      <c r="C707" t="s">
        <v>22</v>
      </c>
      <c r="D707">
        <v>1.7878403673615899</v>
      </c>
      <c r="E707">
        <v>1.4891720542410201E-2</v>
      </c>
      <c r="F707" t="s">
        <v>3013</v>
      </c>
      <c r="G707">
        <v>1.24755705705239</v>
      </c>
      <c r="H707">
        <v>2.3754361260383901E-3</v>
      </c>
      <c r="I707">
        <f t="shared" si="56"/>
        <v>-0.54028331030919996</v>
      </c>
      <c r="J707">
        <f t="shared" si="55"/>
        <v>0.54028331030919996</v>
      </c>
      <c r="K707">
        <f t="shared" si="57"/>
        <v>1.51769871220699</v>
      </c>
      <c r="L707">
        <f t="shared" ref="L707:L770" si="58">(K707*20)/100</f>
        <v>0.30353974244139798</v>
      </c>
      <c r="M707">
        <f t="shared" ref="M707:M770" si="59">L707-J707</f>
        <v>-0.23674356786780199</v>
      </c>
      <c r="N707" t="s">
        <v>3377</v>
      </c>
    </row>
    <row r="708" spans="1:14" customFormat="1">
      <c r="A708" t="s">
        <v>843</v>
      </c>
      <c r="B708" t="s">
        <v>4049</v>
      </c>
      <c r="C708" t="s">
        <v>22</v>
      </c>
      <c r="D708">
        <v>1.5619275289111101</v>
      </c>
      <c r="E708">
        <v>3.2521406324426801E-2</v>
      </c>
      <c r="F708" t="s">
        <v>3013</v>
      </c>
      <c r="G708">
        <v>1.2458465160337899</v>
      </c>
      <c r="H708">
        <v>5.9918559971667996E-3</v>
      </c>
      <c r="I708">
        <f t="shared" si="56"/>
        <v>-0.31608101287732016</v>
      </c>
      <c r="J708">
        <f t="shared" si="55"/>
        <v>0.31608101287732016</v>
      </c>
      <c r="K708">
        <f t="shared" si="57"/>
        <v>1.40388702247245</v>
      </c>
      <c r="L708">
        <f t="shared" si="58"/>
        <v>0.28077740449449001</v>
      </c>
      <c r="M708">
        <f t="shared" si="59"/>
        <v>-3.5303608382830143E-2</v>
      </c>
      <c r="N708" t="s">
        <v>3377</v>
      </c>
    </row>
    <row r="709" spans="1:14" customFormat="1">
      <c r="A709" t="s">
        <v>3094</v>
      </c>
      <c r="B709" t="s">
        <v>4050</v>
      </c>
      <c r="D709">
        <v>0</v>
      </c>
      <c r="E709">
        <v>0</v>
      </c>
      <c r="F709" t="s">
        <v>3013</v>
      </c>
      <c r="G709">
        <v>1.2442131717973699</v>
      </c>
      <c r="H709">
        <v>2.8206012912293799E-3</v>
      </c>
      <c r="I709">
        <f t="shared" si="56"/>
        <v>1.2442131717973699</v>
      </c>
      <c r="J709">
        <f t="shared" si="55"/>
        <v>1.2442131717973699</v>
      </c>
      <c r="K709">
        <f t="shared" si="57"/>
        <v>0.62210658589868495</v>
      </c>
      <c r="L709">
        <f t="shared" si="58"/>
        <v>0.12442131717973698</v>
      </c>
      <c r="M709">
        <f t="shared" si="59"/>
        <v>-1.1197918546176329</v>
      </c>
      <c r="N709" t="s">
        <v>3346</v>
      </c>
    </row>
    <row r="710" spans="1:14" customFormat="1">
      <c r="A710" t="s">
        <v>913</v>
      </c>
      <c r="B710" t="s">
        <v>4051</v>
      </c>
      <c r="C710" t="s">
        <v>22</v>
      </c>
      <c r="D710">
        <v>1.2207969730378501</v>
      </c>
      <c r="E710">
        <v>3.6640403466684998E-2</v>
      </c>
      <c r="F710" t="s">
        <v>3013</v>
      </c>
      <c r="G710">
        <v>1.2438391790346099</v>
      </c>
      <c r="H710">
        <v>5.3446170616902999E-3</v>
      </c>
      <c r="I710">
        <f t="shared" si="56"/>
        <v>2.3042205996759879E-2</v>
      </c>
      <c r="J710">
        <f t="shared" ref="J710:J773" si="60">ABS(I710)</f>
        <v>2.3042205996759879E-2</v>
      </c>
      <c r="K710">
        <f t="shared" si="57"/>
        <v>1.23231807603623</v>
      </c>
      <c r="L710">
        <f t="shared" si="58"/>
        <v>0.246463615207246</v>
      </c>
      <c r="M710">
        <f t="shared" si="59"/>
        <v>0.22342140921048612</v>
      </c>
      <c r="N710" t="s">
        <v>3336</v>
      </c>
    </row>
    <row r="711" spans="1:14" customFormat="1">
      <c r="A711" t="s">
        <v>959</v>
      </c>
      <c r="B711" t="s">
        <v>4052</v>
      </c>
      <c r="C711" t="s">
        <v>22</v>
      </c>
      <c r="D711">
        <v>1.00853256037355</v>
      </c>
      <c r="E711">
        <v>5.0720334709618203E-2</v>
      </c>
      <c r="F711" t="s">
        <v>3013</v>
      </c>
      <c r="G711">
        <v>1.2252999764705601</v>
      </c>
      <c r="H711">
        <v>1.22278877107806E-3</v>
      </c>
      <c r="I711">
        <f t="shared" si="56"/>
        <v>0.21676741609701011</v>
      </c>
      <c r="J711">
        <f t="shared" si="60"/>
        <v>0.21676741609701011</v>
      </c>
      <c r="K711">
        <f t="shared" si="57"/>
        <v>1.116916268422055</v>
      </c>
      <c r="L711">
        <f t="shared" si="58"/>
        <v>0.223383253684411</v>
      </c>
      <c r="M711">
        <f t="shared" si="59"/>
        <v>6.6158375874008912E-3</v>
      </c>
      <c r="N711" t="s">
        <v>3346</v>
      </c>
    </row>
    <row r="712" spans="1:14" customFormat="1">
      <c r="A712" t="s">
        <v>446</v>
      </c>
      <c r="B712" t="s">
        <v>4053</v>
      </c>
      <c r="C712" t="s">
        <v>22</v>
      </c>
      <c r="D712">
        <v>1.8892690911889201</v>
      </c>
      <c r="E712">
        <v>1.7045322648343098E-5</v>
      </c>
      <c r="F712" t="s">
        <v>3013</v>
      </c>
      <c r="G712">
        <v>1.2216687962666799</v>
      </c>
      <c r="H712">
        <v>4.6997066277733101E-4</v>
      </c>
      <c r="I712">
        <f t="shared" si="56"/>
        <v>-0.66760029492224016</v>
      </c>
      <c r="J712">
        <f t="shared" si="60"/>
        <v>0.66760029492224016</v>
      </c>
      <c r="K712">
        <f t="shared" si="57"/>
        <v>1.5554689437278</v>
      </c>
      <c r="L712">
        <f t="shared" si="58"/>
        <v>0.31109378874555998</v>
      </c>
      <c r="M712">
        <f t="shared" si="59"/>
        <v>-0.35650650617668017</v>
      </c>
      <c r="N712" t="s">
        <v>3377</v>
      </c>
    </row>
    <row r="713" spans="1:14" customFormat="1">
      <c r="A713" t="s">
        <v>158</v>
      </c>
      <c r="B713" t="s">
        <v>4054</v>
      </c>
      <c r="C713" t="s">
        <v>22</v>
      </c>
      <c r="D713">
        <v>1.0721955371166401</v>
      </c>
      <c r="E713">
        <v>3.4070995182634199E-2</v>
      </c>
      <c r="F713" t="s">
        <v>3013</v>
      </c>
      <c r="G713">
        <v>1.22157618724913</v>
      </c>
      <c r="H713">
        <v>6.3110279971721802E-3</v>
      </c>
      <c r="I713">
        <f t="shared" si="56"/>
        <v>0.14938065013248991</v>
      </c>
      <c r="J713">
        <f t="shared" si="60"/>
        <v>0.14938065013248991</v>
      </c>
      <c r="K713">
        <f t="shared" si="57"/>
        <v>1.146885862182885</v>
      </c>
      <c r="L713">
        <f t="shared" si="58"/>
        <v>0.22937717243657701</v>
      </c>
      <c r="M713">
        <f t="shared" si="59"/>
        <v>7.9996522304087103E-2</v>
      </c>
      <c r="N713" t="s">
        <v>3336</v>
      </c>
    </row>
    <row r="714" spans="1:14" customFormat="1">
      <c r="A714" t="s">
        <v>1117</v>
      </c>
      <c r="B714" t="s">
        <v>4055</v>
      </c>
      <c r="C714" t="s">
        <v>22</v>
      </c>
      <c r="D714">
        <v>1.1936965107326101</v>
      </c>
      <c r="E714">
        <v>4.6717873221235398E-2</v>
      </c>
      <c r="F714" t="s">
        <v>3013</v>
      </c>
      <c r="G714">
        <v>1.2145886340980001</v>
      </c>
      <c r="H714">
        <v>3.97535890485919E-2</v>
      </c>
      <c r="I714">
        <f t="shared" si="56"/>
        <v>2.0892123365390036E-2</v>
      </c>
      <c r="J714">
        <f t="shared" si="60"/>
        <v>2.0892123365390036E-2</v>
      </c>
      <c r="K714">
        <f t="shared" si="57"/>
        <v>1.204142572415305</v>
      </c>
      <c r="L714">
        <f t="shared" si="58"/>
        <v>0.240828514483061</v>
      </c>
      <c r="M714">
        <f t="shared" si="59"/>
        <v>0.21993639111767097</v>
      </c>
      <c r="N714" t="s">
        <v>3336</v>
      </c>
    </row>
    <row r="715" spans="1:14" customFormat="1">
      <c r="A715" t="s">
        <v>611</v>
      </c>
      <c r="B715" t="s">
        <v>4056</v>
      </c>
      <c r="C715" t="s">
        <v>22</v>
      </c>
      <c r="D715">
        <v>1.7148164327236299</v>
      </c>
      <c r="E715">
        <v>2.6500272232463898E-3</v>
      </c>
      <c r="F715" t="s">
        <v>3013</v>
      </c>
      <c r="G715">
        <v>1.2141842093720101</v>
      </c>
      <c r="H715">
        <v>2.2825490617317699E-3</v>
      </c>
      <c r="I715">
        <f t="shared" si="56"/>
        <v>-0.50063222335161983</v>
      </c>
      <c r="J715">
        <f t="shared" si="60"/>
        <v>0.50063222335161983</v>
      </c>
      <c r="K715">
        <f t="shared" si="57"/>
        <v>1.46450032104782</v>
      </c>
      <c r="L715">
        <f t="shared" si="58"/>
        <v>0.29290006420956405</v>
      </c>
      <c r="M715">
        <f t="shared" si="59"/>
        <v>-0.20773215914205578</v>
      </c>
      <c r="N715" t="s">
        <v>3377</v>
      </c>
    </row>
    <row r="716" spans="1:14" customFormat="1">
      <c r="A716" t="s">
        <v>1606</v>
      </c>
      <c r="B716" t="s">
        <v>4057</v>
      </c>
      <c r="C716" t="s">
        <v>22</v>
      </c>
      <c r="D716">
        <v>1.9299141000503399</v>
      </c>
      <c r="E716">
        <v>1.7613548861656601E-3</v>
      </c>
      <c r="F716" t="s">
        <v>3013</v>
      </c>
      <c r="G716">
        <v>1.2112833689757601</v>
      </c>
      <c r="H716">
        <v>8.1824187957742801E-3</v>
      </c>
      <c r="I716">
        <f t="shared" si="56"/>
        <v>-0.71863073107457986</v>
      </c>
      <c r="J716">
        <f t="shared" si="60"/>
        <v>0.71863073107457986</v>
      </c>
      <c r="K716">
        <f t="shared" si="57"/>
        <v>1.5705987345130499</v>
      </c>
      <c r="L716">
        <f t="shared" si="58"/>
        <v>0.31411974690260996</v>
      </c>
      <c r="M716">
        <f t="shared" si="59"/>
        <v>-0.4045109841719699</v>
      </c>
      <c r="N716" t="s">
        <v>3377</v>
      </c>
    </row>
    <row r="717" spans="1:14" customFormat="1">
      <c r="A717" t="s">
        <v>1784</v>
      </c>
      <c r="B717" t="s">
        <v>4058</v>
      </c>
      <c r="C717" t="s">
        <v>22</v>
      </c>
      <c r="D717">
        <v>0.70108431746822197</v>
      </c>
      <c r="E717">
        <v>3.6140591069997501E-2</v>
      </c>
      <c r="F717" t="s">
        <v>3013</v>
      </c>
      <c r="G717">
        <v>1.2111568151136201</v>
      </c>
      <c r="H717">
        <v>4.5329713586943698E-4</v>
      </c>
      <c r="I717">
        <f t="shared" si="56"/>
        <v>0.51007249764539808</v>
      </c>
      <c r="J717">
        <f t="shared" si="60"/>
        <v>0.51007249764539808</v>
      </c>
      <c r="K717">
        <f t="shared" si="57"/>
        <v>0.95612056629092101</v>
      </c>
      <c r="L717">
        <f t="shared" si="58"/>
        <v>0.1912241132581842</v>
      </c>
      <c r="M717">
        <f t="shared" si="59"/>
        <v>-0.31884838438721386</v>
      </c>
      <c r="N717" t="s">
        <v>3346</v>
      </c>
    </row>
    <row r="718" spans="1:14" customFormat="1">
      <c r="A718" t="s">
        <v>152</v>
      </c>
      <c r="B718" t="s">
        <v>4059</v>
      </c>
      <c r="C718" t="s">
        <v>22</v>
      </c>
      <c r="D718">
        <v>1.0059766279411699</v>
      </c>
      <c r="E718">
        <v>4.2190424739425102E-2</v>
      </c>
      <c r="F718" t="s">
        <v>3013</v>
      </c>
      <c r="G718">
        <v>1.2092145096692899</v>
      </c>
      <c r="H718">
        <v>7.1372650954896902E-3</v>
      </c>
      <c r="I718">
        <f t="shared" si="56"/>
        <v>0.20323788172811996</v>
      </c>
      <c r="J718">
        <f t="shared" si="60"/>
        <v>0.20323788172811996</v>
      </c>
      <c r="K718">
        <f t="shared" si="57"/>
        <v>1.1075955688052299</v>
      </c>
      <c r="L718">
        <f t="shared" si="58"/>
        <v>0.22151911376104599</v>
      </c>
      <c r="M718">
        <f t="shared" si="59"/>
        <v>1.8281232032926031E-2</v>
      </c>
      <c r="N718" t="s">
        <v>3336</v>
      </c>
    </row>
    <row r="719" spans="1:14" customFormat="1">
      <c r="A719" t="s">
        <v>1718</v>
      </c>
      <c r="B719" t="s">
        <v>4060</v>
      </c>
      <c r="C719" t="s">
        <v>22</v>
      </c>
      <c r="D719">
        <v>2.1551376950302701</v>
      </c>
      <c r="E719">
        <v>7.26911869129489E-3</v>
      </c>
      <c r="F719" t="s">
        <v>3013</v>
      </c>
      <c r="G719">
        <v>1.20654747904209</v>
      </c>
      <c r="H719">
        <v>5.4835011444628101E-2</v>
      </c>
      <c r="I719">
        <f t="shared" si="56"/>
        <v>-0.94859021598818005</v>
      </c>
      <c r="J719">
        <f t="shared" si="60"/>
        <v>0.94859021598818005</v>
      </c>
      <c r="K719">
        <f t="shared" si="57"/>
        <v>1.6808425870361801</v>
      </c>
      <c r="L719">
        <f t="shared" si="58"/>
        <v>0.33616851740723602</v>
      </c>
      <c r="M719">
        <f t="shared" si="59"/>
        <v>-0.61242169858094408</v>
      </c>
      <c r="N719" t="s">
        <v>3377</v>
      </c>
    </row>
    <row r="720" spans="1:14" customFormat="1">
      <c r="A720" t="s">
        <v>262</v>
      </c>
      <c r="B720" t="s">
        <v>4061</v>
      </c>
      <c r="C720" t="s">
        <v>22</v>
      </c>
      <c r="D720">
        <v>2.6036401098752902</v>
      </c>
      <c r="E720">
        <v>4.9304010128332302E-4</v>
      </c>
      <c r="F720" t="s">
        <v>3013</v>
      </c>
      <c r="G720">
        <v>1.20618501635231</v>
      </c>
      <c r="H720">
        <v>2.6580045460679099E-3</v>
      </c>
      <c r="I720">
        <f t="shared" si="56"/>
        <v>-1.3974550935229801</v>
      </c>
      <c r="J720">
        <f t="shared" si="60"/>
        <v>1.3974550935229801</v>
      </c>
      <c r="K720">
        <f t="shared" si="57"/>
        <v>1.9049125631138</v>
      </c>
      <c r="L720">
        <f t="shared" si="58"/>
        <v>0.38098251262276001</v>
      </c>
      <c r="M720">
        <f t="shared" si="59"/>
        <v>-1.0164725809002202</v>
      </c>
      <c r="N720" t="s">
        <v>3377</v>
      </c>
    </row>
    <row r="721" spans="1:14" customFormat="1">
      <c r="A721" t="s">
        <v>1982</v>
      </c>
      <c r="B721" t="s">
        <v>4062</v>
      </c>
      <c r="D721">
        <v>0</v>
      </c>
      <c r="E721">
        <v>0</v>
      </c>
      <c r="F721" t="s">
        <v>3013</v>
      </c>
      <c r="G721">
        <v>1.2042246049713601</v>
      </c>
      <c r="H721">
        <v>6.7518581827498503E-3</v>
      </c>
      <c r="I721">
        <f t="shared" si="56"/>
        <v>1.2042246049713601</v>
      </c>
      <c r="J721">
        <f t="shared" si="60"/>
        <v>1.2042246049713601</v>
      </c>
      <c r="K721">
        <f t="shared" si="57"/>
        <v>0.60211230248568004</v>
      </c>
      <c r="L721">
        <f t="shared" si="58"/>
        <v>0.12042246049713601</v>
      </c>
      <c r="M721">
        <f t="shared" si="59"/>
        <v>-1.0838021444742241</v>
      </c>
      <c r="N721" t="s">
        <v>3346</v>
      </c>
    </row>
    <row r="722" spans="1:14" customFormat="1">
      <c r="A722" t="s">
        <v>1091</v>
      </c>
      <c r="B722" t="s">
        <v>4063</v>
      </c>
      <c r="C722" t="s">
        <v>22</v>
      </c>
      <c r="D722">
        <v>1.0595478903101601</v>
      </c>
      <c r="E722">
        <v>6.9285769001510003E-3</v>
      </c>
      <c r="F722" t="s">
        <v>3013</v>
      </c>
      <c r="G722">
        <v>1.2018615544990101</v>
      </c>
      <c r="H722">
        <v>2.1233397844216899E-2</v>
      </c>
      <c r="I722">
        <f t="shared" si="56"/>
        <v>0.14231366418885005</v>
      </c>
      <c r="J722">
        <f t="shared" si="60"/>
        <v>0.14231366418885005</v>
      </c>
      <c r="K722">
        <f t="shared" si="57"/>
        <v>1.1307047224045852</v>
      </c>
      <c r="L722">
        <f t="shared" si="58"/>
        <v>0.22614094448091707</v>
      </c>
      <c r="M722">
        <f t="shared" si="59"/>
        <v>8.3827280292067013E-2</v>
      </c>
      <c r="N722" t="s">
        <v>3336</v>
      </c>
    </row>
    <row r="723" spans="1:14" customFormat="1">
      <c r="A723" t="s">
        <v>442</v>
      </c>
      <c r="B723" t="s">
        <v>4064</v>
      </c>
      <c r="D723">
        <v>0</v>
      </c>
      <c r="E723">
        <v>0</v>
      </c>
      <c r="F723" t="s">
        <v>3013</v>
      </c>
      <c r="G723">
        <v>1.19883194045117</v>
      </c>
      <c r="H723">
        <v>6.4537514825133702E-3</v>
      </c>
      <c r="I723">
        <f t="shared" si="56"/>
        <v>1.19883194045117</v>
      </c>
      <c r="J723">
        <f t="shared" si="60"/>
        <v>1.19883194045117</v>
      </c>
      <c r="K723">
        <f t="shared" si="57"/>
        <v>0.59941597022558502</v>
      </c>
      <c r="L723">
        <f t="shared" si="58"/>
        <v>0.11988319404511699</v>
      </c>
      <c r="M723">
        <f t="shared" si="59"/>
        <v>-1.078948746406053</v>
      </c>
      <c r="N723" t="s">
        <v>3346</v>
      </c>
    </row>
    <row r="724" spans="1:14" customFormat="1">
      <c r="A724" t="s">
        <v>581</v>
      </c>
      <c r="B724" t="s">
        <v>4065</v>
      </c>
      <c r="C724" t="s">
        <v>22</v>
      </c>
      <c r="D724">
        <v>1.0924717082376401</v>
      </c>
      <c r="E724">
        <v>3.4129203831499297E-2</v>
      </c>
      <c r="F724" t="s">
        <v>3013</v>
      </c>
      <c r="G724">
        <v>1.1976256357799799</v>
      </c>
      <c r="H724">
        <v>9.0412619829100607E-3</v>
      </c>
      <c r="I724">
        <f t="shared" si="56"/>
        <v>0.10515392754233988</v>
      </c>
      <c r="J724">
        <f t="shared" si="60"/>
        <v>0.10515392754233988</v>
      </c>
      <c r="K724">
        <f t="shared" si="57"/>
        <v>1.14504867200881</v>
      </c>
      <c r="L724">
        <f t="shared" si="58"/>
        <v>0.22900973440176201</v>
      </c>
      <c r="M724">
        <f t="shared" si="59"/>
        <v>0.12385580685942213</v>
      </c>
      <c r="N724" t="s">
        <v>3336</v>
      </c>
    </row>
    <row r="725" spans="1:14" customFormat="1">
      <c r="A725" t="s">
        <v>3136</v>
      </c>
      <c r="B725" t="s">
        <v>4066</v>
      </c>
      <c r="D725">
        <v>0</v>
      </c>
      <c r="E725">
        <v>0</v>
      </c>
      <c r="F725" t="s">
        <v>3013</v>
      </c>
      <c r="G725">
        <v>1.1975898090969801</v>
      </c>
      <c r="H725">
        <v>4.2399777161626099E-3</v>
      </c>
      <c r="I725">
        <f t="shared" si="56"/>
        <v>1.1975898090969801</v>
      </c>
      <c r="J725">
        <f t="shared" si="60"/>
        <v>1.1975898090969801</v>
      </c>
      <c r="K725">
        <f t="shared" si="57"/>
        <v>0.59879490454849005</v>
      </c>
      <c r="L725">
        <f t="shared" si="58"/>
        <v>0.11975898090969801</v>
      </c>
      <c r="M725">
        <f t="shared" si="59"/>
        <v>-1.0778308281872822</v>
      </c>
      <c r="N725" t="s">
        <v>3346</v>
      </c>
    </row>
    <row r="726" spans="1:14" customFormat="1">
      <c r="A726" t="s">
        <v>1171</v>
      </c>
      <c r="B726" t="s">
        <v>4067</v>
      </c>
      <c r="D726">
        <v>0</v>
      </c>
      <c r="E726">
        <v>0</v>
      </c>
      <c r="F726" t="s">
        <v>3013</v>
      </c>
      <c r="G726">
        <v>1.1947625042983101</v>
      </c>
      <c r="H726">
        <v>1.8818589316470499E-2</v>
      </c>
      <c r="I726">
        <f t="shared" si="56"/>
        <v>1.1947625042983101</v>
      </c>
      <c r="J726">
        <f t="shared" si="60"/>
        <v>1.1947625042983101</v>
      </c>
      <c r="K726">
        <f t="shared" si="57"/>
        <v>0.59738125214915505</v>
      </c>
      <c r="L726">
        <f t="shared" si="58"/>
        <v>0.11947625042983102</v>
      </c>
      <c r="M726">
        <f t="shared" si="59"/>
        <v>-1.0752862538684791</v>
      </c>
      <c r="N726" t="s">
        <v>3346</v>
      </c>
    </row>
    <row r="727" spans="1:14" customFormat="1">
      <c r="A727" t="s">
        <v>2914</v>
      </c>
      <c r="B727" t="s">
        <v>4068</v>
      </c>
      <c r="C727" t="s">
        <v>22</v>
      </c>
      <c r="D727">
        <v>2.1205883607185401</v>
      </c>
      <c r="E727">
        <v>6.9285769001510003E-3</v>
      </c>
      <c r="F727" t="s">
        <v>3013</v>
      </c>
      <c r="G727">
        <v>1.19335071716055</v>
      </c>
      <c r="H727">
        <v>2.5408048848219E-3</v>
      </c>
      <c r="I727">
        <f t="shared" si="56"/>
        <v>-0.9272376435579901</v>
      </c>
      <c r="J727">
        <f t="shared" si="60"/>
        <v>0.9272376435579901</v>
      </c>
      <c r="K727">
        <f t="shared" si="57"/>
        <v>1.6569695389395451</v>
      </c>
      <c r="L727">
        <f t="shared" si="58"/>
        <v>0.33139390778790906</v>
      </c>
      <c r="M727">
        <f t="shared" si="59"/>
        <v>-0.59584373577008098</v>
      </c>
      <c r="N727" t="s">
        <v>3377</v>
      </c>
    </row>
    <row r="728" spans="1:14" customFormat="1">
      <c r="A728" t="s">
        <v>2184</v>
      </c>
      <c r="B728" t="s">
        <v>4069</v>
      </c>
      <c r="C728" t="s">
        <v>22</v>
      </c>
      <c r="D728">
        <v>1.5453725115513199</v>
      </c>
      <c r="E728">
        <v>2.3086732660554002E-3</v>
      </c>
      <c r="F728" t="s">
        <v>3013</v>
      </c>
      <c r="G728">
        <v>1.1928348909620701</v>
      </c>
      <c r="H728">
        <v>4.5329713586943698E-4</v>
      </c>
      <c r="I728">
        <f t="shared" si="56"/>
        <v>-0.35253762058924987</v>
      </c>
      <c r="J728">
        <f t="shared" si="60"/>
        <v>0.35253762058924987</v>
      </c>
      <c r="K728">
        <f t="shared" si="57"/>
        <v>1.3691037012566949</v>
      </c>
      <c r="L728">
        <f t="shared" si="58"/>
        <v>0.27382074025133896</v>
      </c>
      <c r="M728">
        <f t="shared" si="59"/>
        <v>-7.8716880337910911E-2</v>
      </c>
      <c r="N728" t="s">
        <v>3377</v>
      </c>
    </row>
    <row r="729" spans="1:14" customFormat="1">
      <c r="A729" t="s">
        <v>220</v>
      </c>
      <c r="B729" t="s">
        <v>4070</v>
      </c>
      <c r="C729" t="s">
        <v>22</v>
      </c>
      <c r="D729">
        <v>0.95088116447828597</v>
      </c>
      <c r="E729">
        <v>2.5654755070244201E-2</v>
      </c>
      <c r="F729" t="s">
        <v>3013</v>
      </c>
      <c r="G729">
        <v>1.1872964937283601</v>
      </c>
      <c r="H729">
        <v>2.6277486839440599E-3</v>
      </c>
      <c r="I729">
        <f t="shared" si="56"/>
        <v>0.23641532925007414</v>
      </c>
      <c r="J729">
        <f t="shared" si="60"/>
        <v>0.23641532925007414</v>
      </c>
      <c r="K729">
        <f t="shared" si="57"/>
        <v>1.0690888291033231</v>
      </c>
      <c r="L729">
        <f t="shared" si="58"/>
        <v>0.21381776582066464</v>
      </c>
      <c r="M729">
        <f t="shared" si="59"/>
        <v>-2.2597563429409495E-2</v>
      </c>
      <c r="N729" t="s">
        <v>3346</v>
      </c>
    </row>
    <row r="730" spans="1:14" customFormat="1">
      <c r="A730" t="s">
        <v>2623</v>
      </c>
      <c r="B730" t="s">
        <v>4071</v>
      </c>
      <c r="C730" t="s">
        <v>22</v>
      </c>
      <c r="D730">
        <v>1.3688078236287</v>
      </c>
      <c r="E730">
        <v>6.0750841891491804E-4</v>
      </c>
      <c r="F730" t="s">
        <v>3013</v>
      </c>
      <c r="G730">
        <v>1.18431347931989</v>
      </c>
      <c r="H730">
        <v>2.11732160107849E-4</v>
      </c>
      <c r="I730">
        <f t="shared" si="56"/>
        <v>-0.18449434430881007</v>
      </c>
      <c r="J730">
        <f t="shared" si="60"/>
        <v>0.18449434430881007</v>
      </c>
      <c r="K730">
        <f t="shared" si="57"/>
        <v>1.2765606514742949</v>
      </c>
      <c r="L730">
        <f t="shared" si="58"/>
        <v>0.255312130294859</v>
      </c>
      <c r="M730">
        <f t="shared" si="59"/>
        <v>7.0817785986048931E-2</v>
      </c>
      <c r="N730" t="s">
        <v>3336</v>
      </c>
    </row>
    <row r="731" spans="1:14" customFormat="1">
      <c r="A731" t="s">
        <v>567</v>
      </c>
      <c r="B731" t="s">
        <v>4072</v>
      </c>
      <c r="D731">
        <v>0</v>
      </c>
      <c r="E731">
        <v>0</v>
      </c>
      <c r="F731" t="s">
        <v>3013</v>
      </c>
      <c r="G731">
        <v>1.1839787493555001</v>
      </c>
      <c r="H731">
        <v>9.6026309539870797E-4</v>
      </c>
      <c r="I731">
        <f t="shared" si="56"/>
        <v>1.1839787493555001</v>
      </c>
      <c r="J731">
        <f t="shared" si="60"/>
        <v>1.1839787493555001</v>
      </c>
      <c r="K731">
        <f t="shared" si="57"/>
        <v>0.59198937467775004</v>
      </c>
      <c r="L731">
        <f t="shared" si="58"/>
        <v>0.11839787493555001</v>
      </c>
      <c r="M731">
        <f t="shared" si="59"/>
        <v>-1.06558087441995</v>
      </c>
      <c r="N731" t="s">
        <v>3346</v>
      </c>
    </row>
    <row r="732" spans="1:14" customFormat="1">
      <c r="A732" t="s">
        <v>743</v>
      </c>
      <c r="B732" t="s">
        <v>4073</v>
      </c>
      <c r="D732">
        <v>0</v>
      </c>
      <c r="E732">
        <v>0</v>
      </c>
      <c r="F732" t="s">
        <v>3013</v>
      </c>
      <c r="G732">
        <v>1.1825804771433699</v>
      </c>
      <c r="H732">
        <v>2.17434062255364E-3</v>
      </c>
      <c r="I732">
        <f t="shared" si="56"/>
        <v>1.1825804771433699</v>
      </c>
      <c r="J732">
        <f t="shared" si="60"/>
        <v>1.1825804771433699</v>
      </c>
      <c r="K732">
        <f t="shared" si="57"/>
        <v>0.59129023857168495</v>
      </c>
      <c r="L732">
        <f t="shared" si="58"/>
        <v>0.11825804771433698</v>
      </c>
      <c r="M732">
        <f t="shared" si="59"/>
        <v>-1.064322429429033</v>
      </c>
      <c r="N732" t="s">
        <v>3346</v>
      </c>
    </row>
    <row r="733" spans="1:14" customFormat="1">
      <c r="A733" t="s">
        <v>250</v>
      </c>
      <c r="B733" t="s">
        <v>4074</v>
      </c>
      <c r="C733" t="s">
        <v>22</v>
      </c>
      <c r="D733">
        <v>1.8606199848663301</v>
      </c>
      <c r="E733">
        <v>8.7987376297964503E-3</v>
      </c>
      <c r="F733" t="s">
        <v>3013</v>
      </c>
      <c r="G733">
        <v>1.17378255326956</v>
      </c>
      <c r="H733">
        <v>4.4530138720032503E-2</v>
      </c>
      <c r="I733">
        <f t="shared" si="56"/>
        <v>-0.68683743159677002</v>
      </c>
      <c r="J733">
        <f t="shared" si="60"/>
        <v>0.68683743159677002</v>
      </c>
      <c r="K733">
        <f t="shared" si="57"/>
        <v>1.5172012690679451</v>
      </c>
      <c r="L733">
        <f t="shared" si="58"/>
        <v>0.30344025381358902</v>
      </c>
      <c r="M733">
        <f t="shared" si="59"/>
        <v>-0.383397177783181</v>
      </c>
      <c r="N733" t="s">
        <v>3377</v>
      </c>
    </row>
    <row r="734" spans="1:14" customFormat="1">
      <c r="A734" t="s">
        <v>2902</v>
      </c>
      <c r="B734" t="s">
        <v>4075</v>
      </c>
      <c r="D734">
        <v>0</v>
      </c>
      <c r="E734">
        <v>0</v>
      </c>
      <c r="F734" t="s">
        <v>3013</v>
      </c>
      <c r="G734">
        <v>1.1687465764517899</v>
      </c>
      <c r="H734">
        <v>2.1118396349778901E-2</v>
      </c>
      <c r="I734">
        <f t="shared" si="56"/>
        <v>1.1687465764517899</v>
      </c>
      <c r="J734">
        <f t="shared" si="60"/>
        <v>1.1687465764517899</v>
      </c>
      <c r="K734">
        <f t="shared" si="57"/>
        <v>0.58437328822589496</v>
      </c>
      <c r="L734">
        <f t="shared" si="58"/>
        <v>0.11687465764517899</v>
      </c>
      <c r="M734">
        <f t="shared" si="59"/>
        <v>-1.051871918806611</v>
      </c>
      <c r="N734" t="s">
        <v>3346</v>
      </c>
    </row>
    <row r="735" spans="1:14" customFormat="1">
      <c r="A735" t="s">
        <v>1492</v>
      </c>
      <c r="B735" t="s">
        <v>4076</v>
      </c>
      <c r="C735" t="s">
        <v>22</v>
      </c>
      <c r="D735">
        <v>1.62847568385701</v>
      </c>
      <c r="E735">
        <v>2.1533941136531499E-2</v>
      </c>
      <c r="F735" t="s">
        <v>3013</v>
      </c>
      <c r="G735">
        <v>1.1684212430685099</v>
      </c>
      <c r="H735">
        <v>6.9791048780219198E-3</v>
      </c>
      <c r="I735">
        <f t="shared" si="56"/>
        <v>-0.46005444078850011</v>
      </c>
      <c r="J735">
        <f t="shared" si="60"/>
        <v>0.46005444078850011</v>
      </c>
      <c r="K735">
        <f t="shared" si="57"/>
        <v>1.3984484634627599</v>
      </c>
      <c r="L735">
        <f t="shared" si="58"/>
        <v>0.27968969269255195</v>
      </c>
      <c r="M735">
        <f t="shared" si="59"/>
        <v>-0.18036474809594816</v>
      </c>
      <c r="N735" t="s">
        <v>3377</v>
      </c>
    </row>
    <row r="736" spans="1:14" customFormat="1">
      <c r="A736" t="s">
        <v>2778</v>
      </c>
      <c r="B736" t="s">
        <v>4077</v>
      </c>
      <c r="C736" t="s">
        <v>22</v>
      </c>
      <c r="D736">
        <v>1.19193145907627</v>
      </c>
      <c r="E736">
        <v>4.6616788653491802E-3</v>
      </c>
      <c r="F736" t="s">
        <v>3013</v>
      </c>
      <c r="G736">
        <v>1.1647451876447701</v>
      </c>
      <c r="H736">
        <v>2.6216478469397102E-3</v>
      </c>
      <c r="I736">
        <f t="shared" si="56"/>
        <v>-2.7186271431499875E-2</v>
      </c>
      <c r="J736">
        <f t="shared" si="60"/>
        <v>2.7186271431499875E-2</v>
      </c>
      <c r="K736">
        <f t="shared" si="57"/>
        <v>1.17833832336052</v>
      </c>
      <c r="L736">
        <f t="shared" si="58"/>
        <v>0.23566766467210398</v>
      </c>
      <c r="M736">
        <f t="shared" si="59"/>
        <v>0.20848139324060411</v>
      </c>
      <c r="N736" t="s">
        <v>3336</v>
      </c>
    </row>
    <row r="737" spans="1:14" customFormat="1">
      <c r="A737" t="s">
        <v>292</v>
      </c>
      <c r="B737" t="s">
        <v>4078</v>
      </c>
      <c r="C737" t="s">
        <v>22</v>
      </c>
      <c r="D737">
        <v>1.0125412895939001</v>
      </c>
      <c r="E737">
        <v>7.1567163213439602E-4</v>
      </c>
      <c r="F737" t="s">
        <v>3013</v>
      </c>
      <c r="G737">
        <v>1.1627401874340599</v>
      </c>
      <c r="H737">
        <v>1.30330810236472E-3</v>
      </c>
      <c r="I737">
        <f t="shared" si="56"/>
        <v>0.15019889784015983</v>
      </c>
      <c r="J737">
        <f t="shared" si="60"/>
        <v>0.15019889784015983</v>
      </c>
      <c r="K737">
        <f t="shared" si="57"/>
        <v>1.0876407385139801</v>
      </c>
      <c r="L737">
        <f t="shared" si="58"/>
        <v>0.21752814770279602</v>
      </c>
      <c r="M737">
        <f t="shared" si="59"/>
        <v>6.7329249862636192E-2</v>
      </c>
      <c r="N737" t="s">
        <v>3336</v>
      </c>
    </row>
    <row r="738" spans="1:14" customFormat="1">
      <c r="A738" t="s">
        <v>955</v>
      </c>
      <c r="B738" t="s">
        <v>4079</v>
      </c>
      <c r="C738" t="s">
        <v>22</v>
      </c>
      <c r="D738">
        <v>1.07202831491368</v>
      </c>
      <c r="E738">
        <v>1.8637084336396201E-2</v>
      </c>
      <c r="F738" t="s">
        <v>3013</v>
      </c>
      <c r="G738">
        <v>1.16128274080298</v>
      </c>
      <c r="H738">
        <v>3.0031052273049801E-2</v>
      </c>
      <c r="I738">
        <f t="shared" si="56"/>
        <v>8.9254425889299993E-2</v>
      </c>
      <c r="J738">
        <f t="shared" si="60"/>
        <v>8.9254425889299993E-2</v>
      </c>
      <c r="K738">
        <f t="shared" si="57"/>
        <v>1.1166555278583301</v>
      </c>
      <c r="L738">
        <f t="shared" si="58"/>
        <v>0.22333110557166602</v>
      </c>
      <c r="M738">
        <f t="shared" si="59"/>
        <v>0.13407667968236603</v>
      </c>
      <c r="N738" t="s">
        <v>3336</v>
      </c>
    </row>
    <row r="739" spans="1:14" customFormat="1">
      <c r="A739" t="s">
        <v>811</v>
      </c>
      <c r="B739" t="s">
        <v>4080</v>
      </c>
      <c r="D739">
        <v>0</v>
      </c>
      <c r="E739">
        <v>0</v>
      </c>
      <c r="F739" t="s">
        <v>3013</v>
      </c>
      <c r="G739">
        <v>1.1600465703571901</v>
      </c>
      <c r="H739">
        <v>3.6540403148429802E-2</v>
      </c>
      <c r="I739">
        <f t="shared" si="56"/>
        <v>1.1600465703571901</v>
      </c>
      <c r="J739">
        <f t="shared" si="60"/>
        <v>1.1600465703571901</v>
      </c>
      <c r="K739">
        <f t="shared" si="57"/>
        <v>0.58002328517859503</v>
      </c>
      <c r="L739">
        <f t="shared" si="58"/>
        <v>0.11600465703571901</v>
      </c>
      <c r="M739">
        <f t="shared" si="59"/>
        <v>-1.0440419133214711</v>
      </c>
      <c r="N739" t="s">
        <v>3346</v>
      </c>
    </row>
    <row r="740" spans="1:14" customFormat="1">
      <c r="A740" t="s">
        <v>685</v>
      </c>
      <c r="B740" t="s">
        <v>4081</v>
      </c>
      <c r="C740" t="s">
        <v>22</v>
      </c>
      <c r="D740">
        <v>0.85399742824922598</v>
      </c>
      <c r="E740">
        <v>9.7130997054672395E-3</v>
      </c>
      <c r="F740" t="s">
        <v>3013</v>
      </c>
      <c r="G740">
        <v>1.15987689386466</v>
      </c>
      <c r="H740">
        <v>1.4715948490877701E-4</v>
      </c>
      <c r="I740">
        <f t="shared" si="56"/>
        <v>0.305879465615434</v>
      </c>
      <c r="J740">
        <f t="shared" si="60"/>
        <v>0.305879465615434</v>
      </c>
      <c r="K740">
        <f t="shared" si="57"/>
        <v>1.0069371610569431</v>
      </c>
      <c r="L740">
        <f t="shared" si="58"/>
        <v>0.20138743221138861</v>
      </c>
      <c r="M740">
        <f t="shared" si="59"/>
        <v>-0.10449203340404539</v>
      </c>
      <c r="N740" t="s">
        <v>3346</v>
      </c>
    </row>
    <row r="741" spans="1:14" customFormat="1">
      <c r="A741" t="s">
        <v>1290</v>
      </c>
      <c r="B741" t="s">
        <v>4082</v>
      </c>
      <c r="C741" t="s">
        <v>22</v>
      </c>
      <c r="D741">
        <v>1.3584069939644601</v>
      </c>
      <c r="E741">
        <v>7.7118672524075496E-3</v>
      </c>
      <c r="F741" t="s">
        <v>3013</v>
      </c>
      <c r="G741">
        <v>1.1573719852903801</v>
      </c>
      <c r="H741">
        <v>1.04137386520657E-3</v>
      </c>
      <c r="I741">
        <f t="shared" si="56"/>
        <v>-0.20103500867407997</v>
      </c>
      <c r="J741">
        <f t="shared" si="60"/>
        <v>0.20103500867407997</v>
      </c>
      <c r="K741">
        <f t="shared" si="57"/>
        <v>1.25788948962742</v>
      </c>
      <c r="L741">
        <f t="shared" si="58"/>
        <v>0.25157789792548402</v>
      </c>
      <c r="M741">
        <f t="shared" si="59"/>
        <v>5.0542889251404044E-2</v>
      </c>
      <c r="N741" t="s">
        <v>3336</v>
      </c>
    </row>
    <row r="742" spans="1:14" customFormat="1">
      <c r="A742" t="s">
        <v>2368</v>
      </c>
      <c r="B742" t="s">
        <v>4083</v>
      </c>
      <c r="C742" t="s">
        <v>22</v>
      </c>
      <c r="D742">
        <v>1.50277335812784</v>
      </c>
      <c r="E742">
        <v>4.6616788653491802E-3</v>
      </c>
      <c r="F742" t="s">
        <v>3013</v>
      </c>
      <c r="G742">
        <v>1.1573220277317899</v>
      </c>
      <c r="H742">
        <v>8.3614249369917595E-4</v>
      </c>
      <c r="I742">
        <f t="shared" si="56"/>
        <v>-0.34545133039605003</v>
      </c>
      <c r="J742">
        <f t="shared" si="60"/>
        <v>0.34545133039605003</v>
      </c>
      <c r="K742">
        <f t="shared" si="57"/>
        <v>1.3300476929298148</v>
      </c>
      <c r="L742">
        <f t="shared" si="58"/>
        <v>0.26600953858596299</v>
      </c>
      <c r="M742">
        <f t="shared" si="59"/>
        <v>-7.9441791810087037E-2</v>
      </c>
      <c r="N742" t="s">
        <v>3377</v>
      </c>
    </row>
    <row r="743" spans="1:14" customFormat="1">
      <c r="A743" t="s">
        <v>1270</v>
      </c>
      <c r="B743" t="s">
        <v>4084</v>
      </c>
      <c r="D743">
        <v>0</v>
      </c>
      <c r="E743">
        <v>0</v>
      </c>
      <c r="F743" t="s">
        <v>3013</v>
      </c>
      <c r="G743">
        <v>1.1512416293988099</v>
      </c>
      <c r="H743">
        <v>1.4366501371743799E-2</v>
      </c>
      <c r="I743">
        <f t="shared" si="56"/>
        <v>1.1512416293988099</v>
      </c>
      <c r="J743">
        <f t="shared" si="60"/>
        <v>1.1512416293988099</v>
      </c>
      <c r="K743">
        <f t="shared" si="57"/>
        <v>0.57562081469940496</v>
      </c>
      <c r="L743">
        <f t="shared" si="58"/>
        <v>0.11512416293988099</v>
      </c>
      <c r="M743">
        <f t="shared" si="59"/>
        <v>-1.036117466458929</v>
      </c>
      <c r="N743" t="s">
        <v>3346</v>
      </c>
    </row>
    <row r="744" spans="1:14" customFormat="1">
      <c r="A744" t="s">
        <v>420</v>
      </c>
      <c r="B744" t="s">
        <v>4085</v>
      </c>
      <c r="C744" t="s">
        <v>22</v>
      </c>
      <c r="D744">
        <v>1.0658349101237701</v>
      </c>
      <c r="E744">
        <v>4.4891626633338198E-3</v>
      </c>
      <c r="F744" t="s">
        <v>3013</v>
      </c>
      <c r="G744">
        <v>1.1502723165597</v>
      </c>
      <c r="H744">
        <v>7.9182217402020607E-3</v>
      </c>
      <c r="I744">
        <f t="shared" si="56"/>
        <v>8.4437406435929896E-2</v>
      </c>
      <c r="J744">
        <f t="shared" si="60"/>
        <v>8.4437406435929896E-2</v>
      </c>
      <c r="K744">
        <f t="shared" si="57"/>
        <v>1.1080536133417351</v>
      </c>
      <c r="L744">
        <f t="shared" si="58"/>
        <v>0.221610722668347</v>
      </c>
      <c r="M744">
        <f t="shared" si="59"/>
        <v>0.1371733162324171</v>
      </c>
      <c r="N744" t="s">
        <v>3336</v>
      </c>
    </row>
    <row r="745" spans="1:14" customFormat="1">
      <c r="A745" t="s">
        <v>408</v>
      </c>
      <c r="B745" t="s">
        <v>4086</v>
      </c>
      <c r="C745" t="s">
        <v>22</v>
      </c>
      <c r="D745">
        <v>0.69973703241593499</v>
      </c>
      <c r="E745">
        <v>9.6252030582615004E-3</v>
      </c>
      <c r="F745" t="s">
        <v>3013</v>
      </c>
      <c r="G745">
        <v>1.14842572761372</v>
      </c>
      <c r="H745">
        <v>6.1429390232044896E-4</v>
      </c>
      <c r="I745">
        <f t="shared" si="56"/>
        <v>0.44868869519778498</v>
      </c>
      <c r="J745">
        <f t="shared" si="60"/>
        <v>0.44868869519778498</v>
      </c>
      <c r="K745">
        <f t="shared" si="57"/>
        <v>0.92408138001482754</v>
      </c>
      <c r="L745">
        <f t="shared" si="58"/>
        <v>0.18481627600296552</v>
      </c>
      <c r="M745">
        <f t="shared" si="59"/>
        <v>-0.26387241919481946</v>
      </c>
      <c r="N745" t="s">
        <v>3346</v>
      </c>
    </row>
    <row r="746" spans="1:14" customFormat="1">
      <c r="A746" t="s">
        <v>428</v>
      </c>
      <c r="B746" t="s">
        <v>4087</v>
      </c>
      <c r="C746" t="s">
        <v>22</v>
      </c>
      <c r="D746">
        <v>1.3128701747865901</v>
      </c>
      <c r="E746">
        <v>2.3798988606604898E-2</v>
      </c>
      <c r="F746" t="s">
        <v>3013</v>
      </c>
      <c r="G746">
        <v>1.1441153329618901</v>
      </c>
      <c r="H746">
        <v>7.6869244347177804E-3</v>
      </c>
      <c r="I746">
        <f t="shared" si="56"/>
        <v>-0.16875484182470002</v>
      </c>
      <c r="J746">
        <f t="shared" si="60"/>
        <v>0.16875484182470002</v>
      </c>
      <c r="K746">
        <f t="shared" si="57"/>
        <v>1.2284927538742401</v>
      </c>
      <c r="L746">
        <f t="shared" si="58"/>
        <v>0.24569855077484803</v>
      </c>
      <c r="M746">
        <f t="shared" si="59"/>
        <v>7.6943708950148015E-2</v>
      </c>
      <c r="N746" t="s">
        <v>3336</v>
      </c>
    </row>
    <row r="747" spans="1:14" customFormat="1">
      <c r="A747" t="s">
        <v>2890</v>
      </c>
      <c r="B747" t="s">
        <v>4088</v>
      </c>
      <c r="C747" t="s">
        <v>22</v>
      </c>
      <c r="D747">
        <v>1.0549074695614</v>
      </c>
      <c r="E747">
        <v>1.08197195852819E-2</v>
      </c>
      <c r="F747" t="s">
        <v>3013</v>
      </c>
      <c r="G747">
        <v>1.14289536860865</v>
      </c>
      <c r="H747">
        <v>5.6022863775381897E-3</v>
      </c>
      <c r="I747">
        <f t="shared" si="56"/>
        <v>8.7987899047250018E-2</v>
      </c>
      <c r="J747">
        <f t="shared" si="60"/>
        <v>8.7987899047250018E-2</v>
      </c>
      <c r="K747">
        <f t="shared" si="57"/>
        <v>1.098901419085025</v>
      </c>
      <c r="L747">
        <f t="shared" si="58"/>
        <v>0.21978028381700501</v>
      </c>
      <c r="M747">
        <f t="shared" si="59"/>
        <v>0.13179238476975499</v>
      </c>
      <c r="N747" t="s">
        <v>3336</v>
      </c>
    </row>
    <row r="748" spans="1:14" customFormat="1">
      <c r="A748" t="s">
        <v>517</v>
      </c>
      <c r="B748" t="s">
        <v>4089</v>
      </c>
      <c r="C748" t="s">
        <v>22</v>
      </c>
      <c r="D748">
        <v>1.52722751343443</v>
      </c>
      <c r="E748">
        <v>2.8458109264753E-3</v>
      </c>
      <c r="F748" t="s">
        <v>3013</v>
      </c>
      <c r="G748">
        <v>1.1414030321729101</v>
      </c>
      <c r="H748">
        <v>1.3619989006532499E-2</v>
      </c>
      <c r="I748">
        <f t="shared" si="56"/>
        <v>-0.38582448126151991</v>
      </c>
      <c r="J748">
        <f t="shared" si="60"/>
        <v>0.38582448126151991</v>
      </c>
      <c r="K748">
        <f t="shared" si="57"/>
        <v>1.33431527280367</v>
      </c>
      <c r="L748">
        <f t="shared" si="58"/>
        <v>0.266863054560734</v>
      </c>
      <c r="M748">
        <f t="shared" si="59"/>
        <v>-0.11896142670078591</v>
      </c>
      <c r="N748" t="s">
        <v>3377</v>
      </c>
    </row>
    <row r="749" spans="1:14" customFormat="1">
      <c r="A749" t="s">
        <v>3200</v>
      </c>
      <c r="B749" t="s">
        <v>4090</v>
      </c>
      <c r="D749">
        <v>0</v>
      </c>
      <c r="E749">
        <v>0</v>
      </c>
      <c r="F749" t="s">
        <v>3013</v>
      </c>
      <c r="G749">
        <v>1.1403152503789999</v>
      </c>
      <c r="H749">
        <v>4.3608855266671796E-3</v>
      </c>
      <c r="I749">
        <f t="shared" si="56"/>
        <v>1.1403152503789999</v>
      </c>
      <c r="J749">
        <f t="shared" si="60"/>
        <v>1.1403152503789999</v>
      </c>
      <c r="K749">
        <f t="shared" si="57"/>
        <v>0.57015762518949997</v>
      </c>
      <c r="L749">
        <f t="shared" si="58"/>
        <v>0.1140315250379</v>
      </c>
      <c r="M749">
        <f t="shared" si="59"/>
        <v>-1.0262837253410999</v>
      </c>
      <c r="N749" t="s">
        <v>3346</v>
      </c>
    </row>
    <row r="750" spans="1:14" customFormat="1">
      <c r="A750" t="s">
        <v>3212</v>
      </c>
      <c r="B750" t="s">
        <v>4091</v>
      </c>
      <c r="D750">
        <v>0</v>
      </c>
      <c r="E750">
        <v>0</v>
      </c>
      <c r="F750" t="s">
        <v>3013</v>
      </c>
      <c r="G750">
        <v>1.1375213919495</v>
      </c>
      <c r="H750">
        <v>4.4036960192990802E-4</v>
      </c>
      <c r="I750">
        <f t="shared" si="56"/>
        <v>1.1375213919495</v>
      </c>
      <c r="J750">
        <f t="shared" si="60"/>
        <v>1.1375213919495</v>
      </c>
      <c r="K750">
        <f t="shared" si="57"/>
        <v>0.56876069597474999</v>
      </c>
      <c r="L750">
        <f t="shared" si="58"/>
        <v>0.11375213919495</v>
      </c>
      <c r="M750">
        <f t="shared" si="59"/>
        <v>-1.0237692527545499</v>
      </c>
      <c r="N750" t="s">
        <v>3346</v>
      </c>
    </row>
    <row r="751" spans="1:14" customFormat="1">
      <c r="A751" t="s">
        <v>2655</v>
      </c>
      <c r="B751" t="s">
        <v>4092</v>
      </c>
      <c r="C751" t="s">
        <v>22</v>
      </c>
      <c r="D751">
        <v>1.9555388057275001</v>
      </c>
      <c r="E751">
        <v>1.25881561286251E-2</v>
      </c>
      <c r="F751" t="s">
        <v>3013</v>
      </c>
      <c r="G751">
        <v>1.13333582832039</v>
      </c>
      <c r="H751">
        <v>7.2300635778394301E-3</v>
      </c>
      <c r="I751">
        <f t="shared" si="56"/>
        <v>-0.82220297740711001</v>
      </c>
      <c r="J751">
        <f t="shared" si="60"/>
        <v>0.82220297740711001</v>
      </c>
      <c r="K751">
        <f t="shared" si="57"/>
        <v>1.5444373170239452</v>
      </c>
      <c r="L751">
        <f t="shared" si="58"/>
        <v>0.30888746340478901</v>
      </c>
      <c r="M751">
        <f t="shared" si="59"/>
        <v>-0.51331551400232101</v>
      </c>
      <c r="N751" t="s">
        <v>3377</v>
      </c>
    </row>
    <row r="752" spans="1:14" customFormat="1">
      <c r="A752" t="s">
        <v>2850</v>
      </c>
      <c r="B752" t="s">
        <v>4093</v>
      </c>
      <c r="C752" t="s">
        <v>22</v>
      </c>
      <c r="D752">
        <v>1.5043427226462101</v>
      </c>
      <c r="E752">
        <v>1.36155168305401E-2</v>
      </c>
      <c r="F752" t="s">
        <v>3013</v>
      </c>
      <c r="G752">
        <v>1.1309415799034299</v>
      </c>
      <c r="H752">
        <v>1.2012231420600299E-3</v>
      </c>
      <c r="I752">
        <f t="shared" si="56"/>
        <v>-0.37340114274278013</v>
      </c>
      <c r="J752">
        <f t="shared" si="60"/>
        <v>0.37340114274278013</v>
      </c>
      <c r="K752">
        <f t="shared" si="57"/>
        <v>1.31764215127482</v>
      </c>
      <c r="L752">
        <f t="shared" si="58"/>
        <v>0.26352843025496397</v>
      </c>
      <c r="M752">
        <f t="shared" si="59"/>
        <v>-0.10987271248781616</v>
      </c>
      <c r="N752" t="s">
        <v>3377</v>
      </c>
    </row>
    <row r="753" spans="1:14" customFormat="1">
      <c r="A753" t="s">
        <v>1506</v>
      </c>
      <c r="B753" t="s">
        <v>4094</v>
      </c>
      <c r="C753" t="s">
        <v>22</v>
      </c>
      <c r="D753">
        <v>0.72075461397182505</v>
      </c>
      <c r="E753">
        <v>3.4047274086438303E-2</v>
      </c>
      <c r="F753" t="s">
        <v>3013</v>
      </c>
      <c r="G753">
        <v>1.12706106184129</v>
      </c>
      <c r="H753">
        <v>7.2436341454085998E-4</v>
      </c>
      <c r="I753">
        <f t="shared" si="56"/>
        <v>0.4063064478694649</v>
      </c>
      <c r="J753">
        <f t="shared" si="60"/>
        <v>0.4063064478694649</v>
      </c>
      <c r="K753">
        <f t="shared" si="57"/>
        <v>0.92390783790655751</v>
      </c>
      <c r="L753">
        <f t="shared" si="58"/>
        <v>0.18478156758131148</v>
      </c>
      <c r="M753">
        <f t="shared" si="59"/>
        <v>-0.22152488028815343</v>
      </c>
      <c r="N753" t="s">
        <v>3346</v>
      </c>
    </row>
    <row r="754" spans="1:14" customFormat="1">
      <c r="A754" t="s">
        <v>1804</v>
      </c>
      <c r="B754" t="s">
        <v>4095</v>
      </c>
      <c r="C754" t="s">
        <v>22</v>
      </c>
      <c r="D754">
        <v>0.88064926344595296</v>
      </c>
      <c r="E754">
        <v>9.6277193134893004E-3</v>
      </c>
      <c r="F754" t="s">
        <v>3013</v>
      </c>
      <c r="G754">
        <v>1.1254643685480199</v>
      </c>
      <c r="H754">
        <v>9.4357820468243602E-5</v>
      </c>
      <c r="I754">
        <f t="shared" si="56"/>
        <v>0.24481510510206694</v>
      </c>
      <c r="J754">
        <f t="shared" si="60"/>
        <v>0.24481510510206694</v>
      </c>
      <c r="K754">
        <f t="shared" si="57"/>
        <v>1.0030568159969864</v>
      </c>
      <c r="L754">
        <f t="shared" si="58"/>
        <v>0.20061136319939726</v>
      </c>
      <c r="M754">
        <f t="shared" si="59"/>
        <v>-4.420374190266968E-2</v>
      </c>
      <c r="N754" t="s">
        <v>3346</v>
      </c>
    </row>
    <row r="755" spans="1:14" customFormat="1">
      <c r="A755" t="s">
        <v>1342</v>
      </c>
      <c r="B755" t="s">
        <v>4096</v>
      </c>
      <c r="C755" t="s">
        <v>22</v>
      </c>
      <c r="D755">
        <v>1.5745049544402501</v>
      </c>
      <c r="E755">
        <v>1.1032934527179399E-3</v>
      </c>
      <c r="F755" t="s">
        <v>3013</v>
      </c>
      <c r="G755">
        <v>1.11880709793829</v>
      </c>
      <c r="H755">
        <v>1.0390001634269E-2</v>
      </c>
      <c r="I755">
        <f t="shared" si="56"/>
        <v>-0.45569785650196004</v>
      </c>
      <c r="J755">
        <f t="shared" si="60"/>
        <v>0.45569785650196004</v>
      </c>
      <c r="K755">
        <f t="shared" si="57"/>
        <v>1.3466560261892702</v>
      </c>
      <c r="L755">
        <f t="shared" si="58"/>
        <v>0.26933120523785403</v>
      </c>
      <c r="M755">
        <f t="shared" si="59"/>
        <v>-0.18636665126410601</v>
      </c>
      <c r="N755" t="s">
        <v>3377</v>
      </c>
    </row>
    <row r="756" spans="1:14" customFormat="1">
      <c r="A756" t="s">
        <v>2070</v>
      </c>
      <c r="B756" t="s">
        <v>4097</v>
      </c>
      <c r="D756">
        <v>0</v>
      </c>
      <c r="E756">
        <v>0</v>
      </c>
      <c r="F756" t="s">
        <v>3013</v>
      </c>
      <c r="G756">
        <v>1.1156795807212201</v>
      </c>
      <c r="H756">
        <v>6.1656298368586498E-3</v>
      </c>
      <c r="I756">
        <f t="shared" si="56"/>
        <v>1.1156795807212201</v>
      </c>
      <c r="J756">
        <f t="shared" si="60"/>
        <v>1.1156795807212201</v>
      </c>
      <c r="K756">
        <f t="shared" si="57"/>
        <v>0.55783979036061004</v>
      </c>
      <c r="L756">
        <f t="shared" si="58"/>
        <v>0.11156795807212201</v>
      </c>
      <c r="M756">
        <f t="shared" si="59"/>
        <v>-1.004111622649098</v>
      </c>
      <c r="N756" t="s">
        <v>3346</v>
      </c>
    </row>
    <row r="757" spans="1:14" customFormat="1">
      <c r="A757" t="s">
        <v>1482</v>
      </c>
      <c r="B757" t="s">
        <v>4098</v>
      </c>
      <c r="C757" t="s">
        <v>22</v>
      </c>
      <c r="D757">
        <v>1.2170470845941299</v>
      </c>
      <c r="E757">
        <v>4.09028043988936E-4</v>
      </c>
      <c r="F757" t="s">
        <v>3013</v>
      </c>
      <c r="G757">
        <v>1.11030751724034</v>
      </c>
      <c r="H757">
        <v>3.3973906254367199E-4</v>
      </c>
      <c r="I757">
        <f t="shared" si="56"/>
        <v>-0.10673956735378987</v>
      </c>
      <c r="J757">
        <f t="shared" si="60"/>
        <v>0.10673956735378987</v>
      </c>
      <c r="K757">
        <f t="shared" si="57"/>
        <v>1.163677300917235</v>
      </c>
      <c r="L757">
        <f t="shared" si="58"/>
        <v>0.23273546018344698</v>
      </c>
      <c r="M757">
        <f t="shared" si="59"/>
        <v>0.12599589282965712</v>
      </c>
      <c r="N757" t="s">
        <v>3336</v>
      </c>
    </row>
    <row r="758" spans="1:14" customFormat="1">
      <c r="A758" t="s">
        <v>344</v>
      </c>
      <c r="B758" t="s">
        <v>4099</v>
      </c>
      <c r="C758" t="s">
        <v>22</v>
      </c>
      <c r="D758">
        <v>0.69941937237770402</v>
      </c>
      <c r="E758">
        <v>3.4599553627366497E-2</v>
      </c>
      <c r="F758" t="s">
        <v>3013</v>
      </c>
      <c r="G758">
        <v>1.10949393433763</v>
      </c>
      <c r="H758">
        <v>3.38022745487653E-4</v>
      </c>
      <c r="I758">
        <f t="shared" si="56"/>
        <v>0.41007456195992598</v>
      </c>
      <c r="J758">
        <f t="shared" si="60"/>
        <v>0.41007456195992598</v>
      </c>
      <c r="K758">
        <f t="shared" si="57"/>
        <v>0.90445665335766701</v>
      </c>
      <c r="L758">
        <f t="shared" si="58"/>
        <v>0.1808913306715334</v>
      </c>
      <c r="M758">
        <f t="shared" si="59"/>
        <v>-0.22918323128839257</v>
      </c>
      <c r="N758" t="s">
        <v>3346</v>
      </c>
    </row>
    <row r="759" spans="1:14" customFormat="1">
      <c r="A759" t="s">
        <v>3124</v>
      </c>
      <c r="B759" t="s">
        <v>4100</v>
      </c>
      <c r="D759">
        <v>0</v>
      </c>
      <c r="E759">
        <v>0</v>
      </c>
      <c r="F759" t="s">
        <v>3013</v>
      </c>
      <c r="G759">
        <v>1.1089615280793199</v>
      </c>
      <c r="H759">
        <v>6.13617788613812E-3</v>
      </c>
      <c r="I759">
        <f t="shared" si="56"/>
        <v>1.1089615280793199</v>
      </c>
      <c r="J759">
        <f t="shared" si="60"/>
        <v>1.1089615280793199</v>
      </c>
      <c r="K759">
        <f t="shared" si="57"/>
        <v>0.55448076403965996</v>
      </c>
      <c r="L759">
        <f t="shared" si="58"/>
        <v>0.11089615280793198</v>
      </c>
      <c r="M759">
        <f t="shared" si="59"/>
        <v>-0.99806537527138794</v>
      </c>
      <c r="N759" t="s">
        <v>3346</v>
      </c>
    </row>
    <row r="760" spans="1:14" customFormat="1">
      <c r="A760" t="s">
        <v>2088</v>
      </c>
      <c r="B760" t="s">
        <v>4101</v>
      </c>
      <c r="D760">
        <v>0</v>
      </c>
      <c r="E760">
        <v>0</v>
      </c>
      <c r="F760" t="s">
        <v>3013</v>
      </c>
      <c r="G760">
        <v>1.1028458141144499</v>
      </c>
      <c r="H760">
        <v>1.8347792882827099E-3</v>
      </c>
      <c r="I760">
        <f t="shared" si="56"/>
        <v>1.1028458141144499</v>
      </c>
      <c r="J760">
        <f t="shared" si="60"/>
        <v>1.1028458141144499</v>
      </c>
      <c r="K760">
        <f t="shared" si="57"/>
        <v>0.55142290705722496</v>
      </c>
      <c r="L760">
        <f t="shared" si="58"/>
        <v>0.110284581411445</v>
      </c>
      <c r="M760">
        <f t="shared" si="59"/>
        <v>-0.99256123270300489</v>
      </c>
      <c r="N760" t="s">
        <v>3346</v>
      </c>
    </row>
    <row r="761" spans="1:14" customFormat="1">
      <c r="A761" t="s">
        <v>535</v>
      </c>
      <c r="B761" t="s">
        <v>4102</v>
      </c>
      <c r="D761">
        <v>0</v>
      </c>
      <c r="E761">
        <v>0</v>
      </c>
      <c r="F761" t="s">
        <v>3013</v>
      </c>
      <c r="G761">
        <v>1.1002968217456699</v>
      </c>
      <c r="H761">
        <v>4.8694589104508103E-3</v>
      </c>
      <c r="I761">
        <f t="shared" si="56"/>
        <v>1.1002968217456699</v>
      </c>
      <c r="J761">
        <f t="shared" si="60"/>
        <v>1.1002968217456699</v>
      </c>
      <c r="K761">
        <f t="shared" si="57"/>
        <v>0.55014841087283495</v>
      </c>
      <c r="L761">
        <f t="shared" si="58"/>
        <v>0.11002968217456699</v>
      </c>
      <c r="M761">
        <f t="shared" si="59"/>
        <v>-0.99026713957110291</v>
      </c>
      <c r="N761" t="s">
        <v>3346</v>
      </c>
    </row>
    <row r="762" spans="1:14" customFormat="1">
      <c r="A762" t="s">
        <v>523</v>
      </c>
      <c r="B762" t="s">
        <v>4103</v>
      </c>
      <c r="C762" t="s">
        <v>22</v>
      </c>
      <c r="D762">
        <v>0.82019287080805303</v>
      </c>
      <c r="E762">
        <v>2.06525374186722E-2</v>
      </c>
      <c r="F762" t="s">
        <v>3013</v>
      </c>
      <c r="G762">
        <v>1.09938400644669</v>
      </c>
      <c r="H762">
        <v>8.7697331502716806E-3</v>
      </c>
      <c r="I762">
        <f t="shared" si="56"/>
        <v>0.27919113563863696</v>
      </c>
      <c r="J762">
        <f t="shared" si="60"/>
        <v>0.27919113563863696</v>
      </c>
      <c r="K762">
        <f t="shared" si="57"/>
        <v>0.95978843862737151</v>
      </c>
      <c r="L762">
        <f t="shared" si="58"/>
        <v>0.19195768772547431</v>
      </c>
      <c r="M762">
        <f t="shared" si="59"/>
        <v>-8.7233447913162648E-2</v>
      </c>
      <c r="N762" t="s">
        <v>3346</v>
      </c>
    </row>
    <row r="763" spans="1:14" customFormat="1">
      <c r="A763" t="s">
        <v>1564</v>
      </c>
      <c r="B763" t="s">
        <v>4104</v>
      </c>
      <c r="C763" t="s">
        <v>22</v>
      </c>
      <c r="D763">
        <v>1.6044010380909299</v>
      </c>
      <c r="E763">
        <v>5.5856525788196996E-3</v>
      </c>
      <c r="F763" t="s">
        <v>3013</v>
      </c>
      <c r="G763">
        <v>1.0973269307867899</v>
      </c>
      <c r="H763">
        <v>7.2932013778859699E-3</v>
      </c>
      <c r="I763">
        <f t="shared" si="56"/>
        <v>-0.50707410730414004</v>
      </c>
      <c r="J763">
        <f t="shared" si="60"/>
        <v>0.50707410730414004</v>
      </c>
      <c r="K763">
        <f t="shared" si="57"/>
        <v>1.3508639844388599</v>
      </c>
      <c r="L763">
        <f t="shared" si="58"/>
        <v>0.27017279688777196</v>
      </c>
      <c r="M763">
        <f t="shared" si="59"/>
        <v>-0.23690131041636808</v>
      </c>
      <c r="N763" t="s">
        <v>3377</v>
      </c>
    </row>
    <row r="764" spans="1:14" customFormat="1">
      <c r="A764" t="s">
        <v>2536</v>
      </c>
      <c r="B764" t="s">
        <v>4105</v>
      </c>
      <c r="C764" t="s">
        <v>22</v>
      </c>
      <c r="D764">
        <v>1.1689591414890601</v>
      </c>
      <c r="E764">
        <v>4.0088761063075198E-2</v>
      </c>
      <c r="F764" t="s">
        <v>3013</v>
      </c>
      <c r="G764">
        <v>1.0965477722939101</v>
      </c>
      <c r="H764">
        <v>2.8684525466204602E-2</v>
      </c>
      <c r="I764">
        <f t="shared" si="56"/>
        <v>-7.241136919515001E-2</v>
      </c>
      <c r="J764">
        <f t="shared" si="60"/>
        <v>7.241136919515001E-2</v>
      </c>
      <c r="K764">
        <f t="shared" si="57"/>
        <v>1.1327534568914852</v>
      </c>
      <c r="L764">
        <f t="shared" si="58"/>
        <v>0.22655069137829706</v>
      </c>
      <c r="M764">
        <f t="shared" si="59"/>
        <v>0.15413932218314705</v>
      </c>
      <c r="N764" t="s">
        <v>3336</v>
      </c>
    </row>
    <row r="765" spans="1:14" customFormat="1">
      <c r="A765" t="s">
        <v>118</v>
      </c>
      <c r="B765" t="s">
        <v>4106</v>
      </c>
      <c r="D765">
        <v>0</v>
      </c>
      <c r="E765">
        <v>0</v>
      </c>
      <c r="F765" t="s">
        <v>3013</v>
      </c>
      <c r="G765">
        <v>1.0965028207147101</v>
      </c>
      <c r="H765">
        <v>1.8753967922254999E-3</v>
      </c>
      <c r="I765">
        <f t="shared" si="56"/>
        <v>1.0965028207147101</v>
      </c>
      <c r="J765">
        <f t="shared" si="60"/>
        <v>1.0965028207147101</v>
      </c>
      <c r="K765">
        <f t="shared" si="57"/>
        <v>0.54825141035735503</v>
      </c>
      <c r="L765">
        <f t="shared" si="58"/>
        <v>0.109650282071471</v>
      </c>
      <c r="M765">
        <f t="shared" si="59"/>
        <v>-0.98685253864323907</v>
      </c>
      <c r="N765" t="s">
        <v>3346</v>
      </c>
    </row>
    <row r="766" spans="1:14" customFormat="1">
      <c r="A766" t="s">
        <v>1210</v>
      </c>
      <c r="B766" t="s">
        <v>4107</v>
      </c>
      <c r="C766" t="s">
        <v>22</v>
      </c>
      <c r="D766">
        <v>1.00907346459298</v>
      </c>
      <c r="E766">
        <v>2.3581747985922701E-2</v>
      </c>
      <c r="F766" t="s">
        <v>3013</v>
      </c>
      <c r="G766">
        <v>1.0939657417234301</v>
      </c>
      <c r="H766">
        <v>1.19245699215708E-3</v>
      </c>
      <c r="I766">
        <f t="shared" si="56"/>
        <v>8.4892277130450111E-2</v>
      </c>
      <c r="J766">
        <f t="shared" si="60"/>
        <v>8.4892277130450111E-2</v>
      </c>
      <c r="K766">
        <f t="shared" si="57"/>
        <v>1.051519603158205</v>
      </c>
      <c r="L766">
        <f t="shared" si="58"/>
        <v>0.21030392063164099</v>
      </c>
      <c r="M766">
        <f t="shared" si="59"/>
        <v>0.12541164350119088</v>
      </c>
      <c r="N766" t="s">
        <v>3336</v>
      </c>
    </row>
    <row r="767" spans="1:14" customFormat="1">
      <c r="A767" t="s">
        <v>957</v>
      </c>
      <c r="B767" t="s">
        <v>4108</v>
      </c>
      <c r="C767" t="s">
        <v>22</v>
      </c>
      <c r="D767">
        <v>0.93649588776223702</v>
      </c>
      <c r="E767">
        <v>2.53243816644983E-2</v>
      </c>
      <c r="F767" t="s">
        <v>3013</v>
      </c>
      <c r="G767">
        <v>1.09208293125975</v>
      </c>
      <c r="H767">
        <v>3.3738533016947202E-2</v>
      </c>
      <c r="I767">
        <f t="shared" si="56"/>
        <v>0.15558704349751296</v>
      </c>
      <c r="J767">
        <f t="shared" si="60"/>
        <v>0.15558704349751296</v>
      </c>
      <c r="K767">
        <f t="shared" si="57"/>
        <v>1.0142894095109936</v>
      </c>
      <c r="L767">
        <f t="shared" si="58"/>
        <v>0.20285788190219872</v>
      </c>
      <c r="M767">
        <f t="shared" si="59"/>
        <v>4.7270838404685767E-2</v>
      </c>
      <c r="N767" t="s">
        <v>3336</v>
      </c>
    </row>
    <row r="768" spans="1:14" customFormat="1">
      <c r="A768" t="s">
        <v>987</v>
      </c>
      <c r="B768" t="s">
        <v>4109</v>
      </c>
      <c r="C768" t="s">
        <v>22</v>
      </c>
      <c r="D768">
        <v>1.0718507898771701</v>
      </c>
      <c r="E768">
        <v>7.3427204644753502E-3</v>
      </c>
      <c r="F768" t="s">
        <v>3013</v>
      </c>
      <c r="G768">
        <v>1.0908361519116601</v>
      </c>
      <c r="H768">
        <v>2.0676981171640599E-3</v>
      </c>
      <c r="I768">
        <f t="shared" si="56"/>
        <v>1.8985362034489972E-2</v>
      </c>
      <c r="J768">
        <f t="shared" si="60"/>
        <v>1.8985362034489972E-2</v>
      </c>
      <c r="K768">
        <f t="shared" si="57"/>
        <v>1.081343470894415</v>
      </c>
      <c r="L768">
        <f t="shared" si="58"/>
        <v>0.216268694178883</v>
      </c>
      <c r="M768">
        <f t="shared" si="59"/>
        <v>0.19728333214439303</v>
      </c>
      <c r="N768" t="s">
        <v>3336</v>
      </c>
    </row>
    <row r="769" spans="1:14" customFormat="1">
      <c r="A769" t="s">
        <v>1442</v>
      </c>
      <c r="B769" t="s">
        <v>4110</v>
      </c>
      <c r="C769" t="s">
        <v>22</v>
      </c>
      <c r="D769">
        <v>0.79698443739650604</v>
      </c>
      <c r="E769">
        <v>2.88324579789082E-2</v>
      </c>
      <c r="F769" t="s">
        <v>3013</v>
      </c>
      <c r="G769">
        <v>1.0906517395220301</v>
      </c>
      <c r="H769">
        <v>8.7515536856157402E-4</v>
      </c>
      <c r="I769">
        <f t="shared" si="56"/>
        <v>0.29366730212552405</v>
      </c>
      <c r="J769">
        <f t="shared" si="60"/>
        <v>0.29366730212552405</v>
      </c>
      <c r="K769">
        <f t="shared" si="57"/>
        <v>0.94381808845926807</v>
      </c>
      <c r="L769">
        <f t="shared" si="58"/>
        <v>0.18876361769185362</v>
      </c>
      <c r="M769">
        <f t="shared" si="59"/>
        <v>-0.10490368443367043</v>
      </c>
      <c r="N769" t="s">
        <v>3346</v>
      </c>
    </row>
    <row r="770" spans="1:14" customFormat="1">
      <c r="A770" t="s">
        <v>2790</v>
      </c>
      <c r="B770" t="s">
        <v>4111</v>
      </c>
      <c r="C770" t="s">
        <v>22</v>
      </c>
      <c r="D770">
        <v>1.0731744744395499</v>
      </c>
      <c r="E770">
        <v>5.6068537243821999E-2</v>
      </c>
      <c r="F770" t="s">
        <v>3013</v>
      </c>
      <c r="G770">
        <v>1.08823434790453</v>
      </c>
      <c r="H770">
        <v>7.6160361003892705E-4</v>
      </c>
      <c r="I770">
        <f t="shared" ref="I770:I833" si="61">G770-D770</f>
        <v>1.5059873464980056E-2</v>
      </c>
      <c r="J770">
        <f t="shared" si="60"/>
        <v>1.5059873464980056E-2</v>
      </c>
      <c r="K770">
        <f t="shared" ref="K770:K833" si="62">AVERAGE(D770,G770)</f>
        <v>1.0807044111720399</v>
      </c>
      <c r="L770">
        <f t="shared" si="58"/>
        <v>0.21614088223440794</v>
      </c>
      <c r="M770">
        <f t="shared" si="59"/>
        <v>0.20108100876942789</v>
      </c>
      <c r="N770" t="s">
        <v>3346</v>
      </c>
    </row>
    <row r="771" spans="1:14" customFormat="1">
      <c r="A771" t="s">
        <v>2938</v>
      </c>
      <c r="B771" t="s">
        <v>4112</v>
      </c>
      <c r="C771" t="s">
        <v>22</v>
      </c>
      <c r="D771">
        <v>1.5971733291950501</v>
      </c>
      <c r="E771">
        <v>4.8249058820736997E-3</v>
      </c>
      <c r="F771" t="s">
        <v>3013</v>
      </c>
      <c r="G771">
        <v>1.08762875218814</v>
      </c>
      <c r="H771">
        <v>2.2542745146918099E-2</v>
      </c>
      <c r="I771">
        <f t="shared" si="61"/>
        <v>-0.50954457700691003</v>
      </c>
      <c r="J771">
        <f t="shared" si="60"/>
        <v>0.50954457700691003</v>
      </c>
      <c r="K771">
        <f t="shared" si="62"/>
        <v>1.3424010406915952</v>
      </c>
      <c r="L771">
        <f t="shared" ref="L771:L834" si="63">(K771*20)/100</f>
        <v>0.26848020813831902</v>
      </c>
      <c r="M771">
        <f t="shared" ref="M771:M834" si="64">L771-J771</f>
        <v>-0.24106436886859101</v>
      </c>
      <c r="N771" t="s">
        <v>3377</v>
      </c>
    </row>
    <row r="772" spans="1:14" customFormat="1">
      <c r="A772" t="s">
        <v>945</v>
      </c>
      <c r="B772" t="s">
        <v>4113</v>
      </c>
      <c r="C772" t="s">
        <v>22</v>
      </c>
      <c r="D772">
        <v>1.2686184819434001</v>
      </c>
      <c r="E772">
        <v>4.8366651629137202E-3</v>
      </c>
      <c r="F772" t="s">
        <v>3013</v>
      </c>
      <c r="G772">
        <v>1.0859104085087099</v>
      </c>
      <c r="H772">
        <v>4.3029889334546597E-3</v>
      </c>
      <c r="I772">
        <f t="shared" si="61"/>
        <v>-0.1827080734346902</v>
      </c>
      <c r="J772">
        <f t="shared" si="60"/>
        <v>0.1827080734346902</v>
      </c>
      <c r="K772">
        <f t="shared" si="62"/>
        <v>1.177264445226055</v>
      </c>
      <c r="L772">
        <f t="shared" si="63"/>
        <v>0.235452889045211</v>
      </c>
      <c r="M772">
        <f t="shared" si="64"/>
        <v>5.2744815610520801E-2</v>
      </c>
      <c r="N772" t="s">
        <v>3336</v>
      </c>
    </row>
    <row r="773" spans="1:14" customFormat="1">
      <c r="A773" t="s">
        <v>1806</v>
      </c>
      <c r="B773" t="s">
        <v>4114</v>
      </c>
      <c r="C773" t="s">
        <v>22</v>
      </c>
      <c r="D773">
        <v>0.606072988388486</v>
      </c>
      <c r="E773">
        <v>6.5076247150465602E-2</v>
      </c>
      <c r="F773" t="s">
        <v>3013</v>
      </c>
      <c r="G773">
        <v>1.0787373252701999</v>
      </c>
      <c r="H773">
        <v>2.3036456767422798E-3</v>
      </c>
      <c r="I773">
        <f t="shared" si="61"/>
        <v>0.47266433688171394</v>
      </c>
      <c r="J773">
        <f t="shared" si="60"/>
        <v>0.47266433688171394</v>
      </c>
      <c r="K773">
        <f t="shared" si="62"/>
        <v>0.84240515682934292</v>
      </c>
      <c r="L773">
        <f t="shared" si="63"/>
        <v>0.16848103136586856</v>
      </c>
      <c r="M773">
        <f t="shared" si="64"/>
        <v>-0.30418330551584538</v>
      </c>
      <c r="N773" t="s">
        <v>3346</v>
      </c>
    </row>
    <row r="774" spans="1:14" customFormat="1">
      <c r="A774" t="s">
        <v>1994</v>
      </c>
      <c r="B774" t="s">
        <v>4115</v>
      </c>
      <c r="D774">
        <v>0</v>
      </c>
      <c r="E774">
        <v>0</v>
      </c>
      <c r="F774" t="s">
        <v>3013</v>
      </c>
      <c r="G774">
        <v>1.0781572206833001</v>
      </c>
      <c r="H774">
        <v>1.3059069496841301E-3</v>
      </c>
      <c r="I774">
        <f t="shared" si="61"/>
        <v>1.0781572206833001</v>
      </c>
      <c r="J774">
        <f t="shared" ref="J774:J837" si="65">ABS(I774)</f>
        <v>1.0781572206833001</v>
      </c>
      <c r="K774">
        <f t="shared" si="62"/>
        <v>0.53907861034165006</v>
      </c>
      <c r="L774">
        <f t="shared" si="63"/>
        <v>0.10781572206833001</v>
      </c>
      <c r="M774">
        <f t="shared" si="64"/>
        <v>-0.9703414986149701</v>
      </c>
      <c r="N774" t="s">
        <v>3346</v>
      </c>
    </row>
    <row r="775" spans="1:14" customFormat="1">
      <c r="A775" t="s">
        <v>2566</v>
      </c>
      <c r="B775" t="s">
        <v>4116</v>
      </c>
      <c r="C775" t="s">
        <v>22</v>
      </c>
      <c r="D775">
        <v>0.93884403125207705</v>
      </c>
      <c r="E775">
        <v>1.6065047019242201E-3</v>
      </c>
      <c r="F775" t="s">
        <v>3013</v>
      </c>
      <c r="G775">
        <v>1.0768216741557699</v>
      </c>
      <c r="H775">
        <v>1.5050754639506401E-3</v>
      </c>
      <c r="I775">
        <f t="shared" si="61"/>
        <v>0.13797764290369285</v>
      </c>
      <c r="J775">
        <f t="shared" si="65"/>
        <v>0.13797764290369285</v>
      </c>
      <c r="K775">
        <f t="shared" si="62"/>
        <v>1.0078328527039235</v>
      </c>
      <c r="L775">
        <f t="shared" si="63"/>
        <v>0.20156657054078472</v>
      </c>
      <c r="M775">
        <f t="shared" si="64"/>
        <v>6.3588927637091869E-2</v>
      </c>
      <c r="N775" t="s">
        <v>3336</v>
      </c>
    </row>
    <row r="776" spans="1:14" customFormat="1">
      <c r="A776" t="s">
        <v>334</v>
      </c>
      <c r="B776" t="s">
        <v>4117</v>
      </c>
      <c r="C776" t="s">
        <v>22</v>
      </c>
      <c r="D776">
        <v>1.4426874572860799</v>
      </c>
      <c r="E776">
        <v>3.7186924477335799E-2</v>
      </c>
      <c r="F776" t="s">
        <v>3013</v>
      </c>
      <c r="G776">
        <v>1.0733650911078501</v>
      </c>
      <c r="H776">
        <v>2.22291213148895E-3</v>
      </c>
      <c r="I776">
        <f t="shared" si="61"/>
        <v>-0.36932236617822989</v>
      </c>
      <c r="J776">
        <f t="shared" si="65"/>
        <v>0.36932236617822989</v>
      </c>
      <c r="K776">
        <f t="shared" si="62"/>
        <v>1.258026274196965</v>
      </c>
      <c r="L776">
        <f t="shared" si="63"/>
        <v>0.251605254839393</v>
      </c>
      <c r="M776">
        <f t="shared" si="64"/>
        <v>-0.11771711133883689</v>
      </c>
      <c r="N776" t="s">
        <v>3377</v>
      </c>
    </row>
    <row r="777" spans="1:14" customFormat="1">
      <c r="A777" t="s">
        <v>1546</v>
      </c>
      <c r="B777" t="s">
        <v>4118</v>
      </c>
      <c r="D777">
        <v>0</v>
      </c>
      <c r="E777">
        <v>0</v>
      </c>
      <c r="F777" t="s">
        <v>3013</v>
      </c>
      <c r="G777">
        <v>1.0728241408675401</v>
      </c>
      <c r="H777">
        <v>7.6976043574002997E-3</v>
      </c>
      <c r="I777">
        <f t="shared" si="61"/>
        <v>1.0728241408675401</v>
      </c>
      <c r="J777">
        <f t="shared" si="65"/>
        <v>1.0728241408675401</v>
      </c>
      <c r="K777">
        <f t="shared" si="62"/>
        <v>0.53641207043377004</v>
      </c>
      <c r="L777">
        <f t="shared" si="63"/>
        <v>0.10728241408675401</v>
      </c>
      <c r="M777">
        <f t="shared" si="64"/>
        <v>-0.96554172678078609</v>
      </c>
      <c r="N777" t="s">
        <v>3346</v>
      </c>
    </row>
    <row r="778" spans="1:14" customFormat="1">
      <c r="A778" t="s">
        <v>2611</v>
      </c>
      <c r="B778" t="s">
        <v>4119</v>
      </c>
      <c r="C778" t="s">
        <v>22</v>
      </c>
      <c r="D778">
        <v>1.1632013570561599</v>
      </c>
      <c r="E778">
        <v>2.3013739295552598E-3</v>
      </c>
      <c r="F778" t="s">
        <v>3013</v>
      </c>
      <c r="G778">
        <v>1.0679672471663499</v>
      </c>
      <c r="H778">
        <v>5.1142371791550699E-4</v>
      </c>
      <c r="I778">
        <f t="shared" si="61"/>
        <v>-9.5234109889809959E-2</v>
      </c>
      <c r="J778">
        <f t="shared" si="65"/>
        <v>9.5234109889809959E-2</v>
      </c>
      <c r="K778">
        <f t="shared" si="62"/>
        <v>1.1155843021112548</v>
      </c>
      <c r="L778">
        <f t="shared" si="63"/>
        <v>0.22311686042225098</v>
      </c>
      <c r="M778">
        <f t="shared" si="64"/>
        <v>0.12788275053244103</v>
      </c>
      <c r="N778" t="s">
        <v>3336</v>
      </c>
    </row>
    <row r="779" spans="1:14" customFormat="1">
      <c r="A779" t="s">
        <v>1622</v>
      </c>
      <c r="B779" t="s">
        <v>4120</v>
      </c>
      <c r="C779" t="s">
        <v>22</v>
      </c>
      <c r="D779">
        <v>1.0984221515477199</v>
      </c>
      <c r="E779">
        <v>5.9797288188083702E-3</v>
      </c>
      <c r="F779" t="s">
        <v>3013</v>
      </c>
      <c r="G779">
        <v>1.06387508894409</v>
      </c>
      <c r="H779">
        <v>2.0367581832286298E-3</v>
      </c>
      <c r="I779">
        <f t="shared" si="61"/>
        <v>-3.4547062603629941E-2</v>
      </c>
      <c r="J779">
        <f t="shared" si="65"/>
        <v>3.4547062603629941E-2</v>
      </c>
      <c r="K779">
        <f t="shared" si="62"/>
        <v>1.0811486202459051</v>
      </c>
      <c r="L779">
        <f t="shared" si="63"/>
        <v>0.216229724049181</v>
      </c>
      <c r="M779">
        <f t="shared" si="64"/>
        <v>0.18168266144555106</v>
      </c>
      <c r="N779" t="s">
        <v>3336</v>
      </c>
    </row>
    <row r="780" spans="1:14" customFormat="1">
      <c r="A780" t="s">
        <v>404</v>
      </c>
      <c r="B780" t="s">
        <v>4121</v>
      </c>
      <c r="C780" t="s">
        <v>22</v>
      </c>
      <c r="D780">
        <v>0.84574255700686096</v>
      </c>
      <c r="E780">
        <v>9.8986897075559101E-3</v>
      </c>
      <c r="F780" t="s">
        <v>3013</v>
      </c>
      <c r="G780">
        <v>1.06111859636649</v>
      </c>
      <c r="H780">
        <v>1.2012231420600299E-3</v>
      </c>
      <c r="I780">
        <f t="shared" si="61"/>
        <v>0.21537603935962901</v>
      </c>
      <c r="J780">
        <f t="shared" si="65"/>
        <v>0.21537603935962901</v>
      </c>
      <c r="K780">
        <f t="shared" si="62"/>
        <v>0.95343057668667552</v>
      </c>
      <c r="L780">
        <f t="shared" si="63"/>
        <v>0.19068611533733509</v>
      </c>
      <c r="M780">
        <f t="shared" si="64"/>
        <v>-2.4689924022293919E-2</v>
      </c>
      <c r="N780" t="s">
        <v>3346</v>
      </c>
    </row>
    <row r="781" spans="1:14" customFormat="1">
      <c r="A781" t="s">
        <v>3104</v>
      </c>
      <c r="B781" t="s">
        <v>4122</v>
      </c>
      <c r="D781">
        <v>0</v>
      </c>
      <c r="E781">
        <v>0</v>
      </c>
      <c r="F781" t="s">
        <v>3013</v>
      </c>
      <c r="G781">
        <v>1.0583459185464299</v>
      </c>
      <c r="H781">
        <v>1.08100593013388E-2</v>
      </c>
      <c r="I781">
        <f t="shared" si="61"/>
        <v>1.0583459185464299</v>
      </c>
      <c r="J781">
        <f t="shared" si="65"/>
        <v>1.0583459185464299</v>
      </c>
      <c r="K781">
        <f t="shared" si="62"/>
        <v>0.52917295927321495</v>
      </c>
      <c r="L781">
        <f t="shared" si="63"/>
        <v>0.105834591854643</v>
      </c>
      <c r="M781">
        <f t="shared" si="64"/>
        <v>-0.95251132669178684</v>
      </c>
      <c r="N781" t="s">
        <v>3346</v>
      </c>
    </row>
    <row r="782" spans="1:14" customFormat="1">
      <c r="A782" t="s">
        <v>3182</v>
      </c>
      <c r="B782" t="s">
        <v>4123</v>
      </c>
      <c r="D782">
        <v>0</v>
      </c>
      <c r="E782">
        <v>0</v>
      </c>
      <c r="F782" t="s">
        <v>3013</v>
      </c>
      <c r="G782">
        <v>1.057387950131</v>
      </c>
      <c r="H782">
        <v>5.5727020656023002E-3</v>
      </c>
      <c r="I782">
        <f t="shared" si="61"/>
        <v>1.057387950131</v>
      </c>
      <c r="J782">
        <f t="shared" si="65"/>
        <v>1.057387950131</v>
      </c>
      <c r="K782">
        <f t="shared" si="62"/>
        <v>0.52869397506549998</v>
      </c>
      <c r="L782">
        <f t="shared" si="63"/>
        <v>0.10573879501309999</v>
      </c>
      <c r="M782">
        <f t="shared" si="64"/>
        <v>-0.95164915511789994</v>
      </c>
      <c r="N782" t="s">
        <v>3346</v>
      </c>
    </row>
    <row r="783" spans="1:14" customFormat="1">
      <c r="A783" t="s">
        <v>2735</v>
      </c>
      <c r="B783" t="s">
        <v>4124</v>
      </c>
      <c r="D783">
        <v>0</v>
      </c>
      <c r="E783">
        <v>0</v>
      </c>
      <c r="F783" t="s">
        <v>3013</v>
      </c>
      <c r="G783">
        <v>1.0501330219032401</v>
      </c>
      <c r="H783">
        <v>1.32494584619566E-2</v>
      </c>
      <c r="I783">
        <f t="shared" si="61"/>
        <v>1.0501330219032401</v>
      </c>
      <c r="J783">
        <f t="shared" si="65"/>
        <v>1.0501330219032401</v>
      </c>
      <c r="K783">
        <f t="shared" si="62"/>
        <v>0.52506651095162005</v>
      </c>
      <c r="L783">
        <f t="shared" si="63"/>
        <v>0.10501330219032401</v>
      </c>
      <c r="M783">
        <f t="shared" si="64"/>
        <v>-0.94511971971291608</v>
      </c>
      <c r="N783" t="s">
        <v>3346</v>
      </c>
    </row>
    <row r="784" spans="1:14" customFormat="1">
      <c r="A784" t="s">
        <v>1616</v>
      </c>
      <c r="B784" t="s">
        <v>4125</v>
      </c>
      <c r="D784">
        <v>0</v>
      </c>
      <c r="E784">
        <v>0</v>
      </c>
      <c r="F784" t="s">
        <v>3013</v>
      </c>
      <c r="G784">
        <v>1.04993982584982</v>
      </c>
      <c r="H784">
        <v>1.32494584619566E-2</v>
      </c>
      <c r="I784">
        <f t="shared" si="61"/>
        <v>1.04993982584982</v>
      </c>
      <c r="J784">
        <f t="shared" si="65"/>
        <v>1.04993982584982</v>
      </c>
      <c r="K784">
        <f t="shared" si="62"/>
        <v>0.52496991292491002</v>
      </c>
      <c r="L784">
        <f t="shared" si="63"/>
        <v>0.10499398258498199</v>
      </c>
      <c r="M784">
        <f t="shared" si="64"/>
        <v>-0.9449458432648381</v>
      </c>
      <c r="N784" t="s">
        <v>3346</v>
      </c>
    </row>
    <row r="785" spans="1:14" customFormat="1">
      <c r="A785" t="s">
        <v>1752</v>
      </c>
      <c r="B785" t="s">
        <v>4126</v>
      </c>
      <c r="C785" t="s">
        <v>22</v>
      </c>
      <c r="D785">
        <v>0.83973222269790004</v>
      </c>
      <c r="E785">
        <v>1.4489610075332801E-2</v>
      </c>
      <c r="F785" t="s">
        <v>3013</v>
      </c>
      <c r="G785">
        <v>1.04843194378844</v>
      </c>
      <c r="H785">
        <v>1.1323022011629799E-3</v>
      </c>
      <c r="I785">
        <f t="shared" si="61"/>
        <v>0.20869972109053991</v>
      </c>
      <c r="J785">
        <f t="shared" si="65"/>
        <v>0.20869972109053991</v>
      </c>
      <c r="K785">
        <f t="shared" si="62"/>
        <v>0.94408208324317</v>
      </c>
      <c r="L785">
        <f t="shared" si="63"/>
        <v>0.18881641664863402</v>
      </c>
      <c r="M785">
        <f t="shared" si="64"/>
        <v>-1.9883304441905891E-2</v>
      </c>
      <c r="N785" t="s">
        <v>3346</v>
      </c>
    </row>
    <row r="786" spans="1:14" customFormat="1">
      <c r="A786" t="s">
        <v>1944</v>
      </c>
      <c r="B786" t="s">
        <v>4127</v>
      </c>
      <c r="C786" t="s">
        <v>22</v>
      </c>
      <c r="D786">
        <v>2.00047944537874</v>
      </c>
      <c r="E786">
        <v>9.6808646962300293E-3</v>
      </c>
      <c r="F786" t="s">
        <v>3013</v>
      </c>
      <c r="G786">
        <v>1.0463408144916699</v>
      </c>
      <c r="H786">
        <v>7.0845956805698604E-4</v>
      </c>
      <c r="I786">
        <f t="shared" si="61"/>
        <v>-0.95413863088707007</v>
      </c>
      <c r="J786">
        <f t="shared" si="65"/>
        <v>0.95413863088707007</v>
      </c>
      <c r="K786">
        <f t="shared" si="62"/>
        <v>1.523410129935205</v>
      </c>
      <c r="L786">
        <f t="shared" si="63"/>
        <v>0.30468202598704097</v>
      </c>
      <c r="M786">
        <f t="shared" si="64"/>
        <v>-0.6494566049000291</v>
      </c>
      <c r="N786" t="s">
        <v>3377</v>
      </c>
    </row>
    <row r="787" spans="1:14" customFormat="1">
      <c r="A787" t="s">
        <v>1496</v>
      </c>
      <c r="B787" t="s">
        <v>4128</v>
      </c>
      <c r="C787" t="s">
        <v>22</v>
      </c>
      <c r="D787">
        <v>1.2840447092377001</v>
      </c>
      <c r="E787">
        <v>3.4690649411555002E-2</v>
      </c>
      <c r="F787" t="s">
        <v>3013</v>
      </c>
      <c r="G787">
        <v>1.0456156590601999</v>
      </c>
      <c r="H787">
        <v>1.40952300175455E-2</v>
      </c>
      <c r="I787">
        <f t="shared" si="61"/>
        <v>-0.23842905017750016</v>
      </c>
      <c r="J787">
        <f t="shared" si="65"/>
        <v>0.23842905017750016</v>
      </c>
      <c r="K787">
        <f t="shared" si="62"/>
        <v>1.1648301841489501</v>
      </c>
      <c r="L787">
        <f t="shared" si="63"/>
        <v>0.23296603682979003</v>
      </c>
      <c r="M787">
        <f t="shared" si="64"/>
        <v>-5.4630133477101273E-3</v>
      </c>
      <c r="N787" t="s">
        <v>3377</v>
      </c>
    </row>
    <row r="788" spans="1:14" customFormat="1">
      <c r="A788" t="s">
        <v>2154</v>
      </c>
      <c r="B788" t="s">
        <v>4129</v>
      </c>
      <c r="C788" t="s">
        <v>22</v>
      </c>
      <c r="D788">
        <v>1.27472518110723</v>
      </c>
      <c r="E788">
        <v>5.1863154960856903E-4</v>
      </c>
      <c r="F788" t="s">
        <v>3013</v>
      </c>
      <c r="G788">
        <v>1.0447671052181799</v>
      </c>
      <c r="H788">
        <v>4.3902579727617602E-4</v>
      </c>
      <c r="I788">
        <f t="shared" si="61"/>
        <v>-0.22995807588905004</v>
      </c>
      <c r="J788">
        <f t="shared" si="65"/>
        <v>0.22995807588905004</v>
      </c>
      <c r="K788">
        <f t="shared" si="62"/>
        <v>1.159746143162705</v>
      </c>
      <c r="L788">
        <f t="shared" si="63"/>
        <v>0.231949228632541</v>
      </c>
      <c r="M788">
        <f t="shared" si="64"/>
        <v>1.9911527434909593E-3</v>
      </c>
      <c r="N788" t="s">
        <v>3336</v>
      </c>
    </row>
    <row r="789" spans="1:14" customFormat="1">
      <c r="A789" t="s">
        <v>3214</v>
      </c>
      <c r="B789" t="s">
        <v>4130</v>
      </c>
      <c r="D789">
        <v>0</v>
      </c>
      <c r="E789">
        <v>0</v>
      </c>
      <c r="F789" t="s">
        <v>3013</v>
      </c>
      <c r="G789">
        <v>1.0360676320081801</v>
      </c>
      <c r="H789">
        <v>1.0083481982621699E-2</v>
      </c>
      <c r="I789">
        <f t="shared" si="61"/>
        <v>1.0360676320081801</v>
      </c>
      <c r="J789">
        <f t="shared" si="65"/>
        <v>1.0360676320081801</v>
      </c>
      <c r="K789">
        <f t="shared" si="62"/>
        <v>0.51803381600409004</v>
      </c>
      <c r="L789">
        <f t="shared" si="63"/>
        <v>0.10360676320081801</v>
      </c>
      <c r="M789">
        <f t="shared" si="64"/>
        <v>-0.93246086880736212</v>
      </c>
      <c r="N789" t="s">
        <v>3346</v>
      </c>
    </row>
    <row r="790" spans="1:14" customFormat="1">
      <c r="A790" t="s">
        <v>2792</v>
      </c>
      <c r="B790" t="s">
        <v>4131</v>
      </c>
      <c r="C790" t="s">
        <v>22</v>
      </c>
      <c r="D790">
        <v>1.23351145668397</v>
      </c>
      <c r="E790">
        <v>8.4252017418204696E-4</v>
      </c>
      <c r="F790" t="s">
        <v>3013</v>
      </c>
      <c r="G790">
        <v>1.0340345040939301</v>
      </c>
      <c r="H790">
        <v>5.51313121041695E-4</v>
      </c>
      <c r="I790">
        <f t="shared" si="61"/>
        <v>-0.19947695259003995</v>
      </c>
      <c r="J790">
        <f t="shared" si="65"/>
        <v>0.19947695259003995</v>
      </c>
      <c r="K790">
        <f t="shared" si="62"/>
        <v>1.13377298038895</v>
      </c>
      <c r="L790">
        <f t="shared" si="63"/>
        <v>0.22675459607779</v>
      </c>
      <c r="M790">
        <f t="shared" si="64"/>
        <v>2.7277643487750053E-2</v>
      </c>
      <c r="N790" t="s">
        <v>3336</v>
      </c>
    </row>
    <row r="791" spans="1:14" customFormat="1">
      <c r="A791" t="s">
        <v>2900</v>
      </c>
      <c r="B791" t="s">
        <v>4132</v>
      </c>
      <c r="D791">
        <v>0</v>
      </c>
      <c r="E791">
        <v>0</v>
      </c>
      <c r="F791" t="s">
        <v>3013</v>
      </c>
      <c r="G791">
        <v>1.0339682242317401</v>
      </c>
      <c r="H791">
        <v>1.6933714542608799E-3</v>
      </c>
      <c r="I791">
        <f t="shared" si="61"/>
        <v>1.0339682242317401</v>
      </c>
      <c r="J791">
        <f t="shared" si="65"/>
        <v>1.0339682242317401</v>
      </c>
      <c r="K791">
        <f t="shared" si="62"/>
        <v>0.51698411211587003</v>
      </c>
      <c r="L791">
        <f t="shared" si="63"/>
        <v>0.10339682242317401</v>
      </c>
      <c r="M791">
        <f t="shared" si="64"/>
        <v>-0.93057140180856601</v>
      </c>
      <c r="N791" t="s">
        <v>3346</v>
      </c>
    </row>
    <row r="792" spans="1:14" customFormat="1">
      <c r="A792" t="s">
        <v>101</v>
      </c>
      <c r="B792" t="s">
        <v>4133</v>
      </c>
      <c r="C792" t="s">
        <v>22</v>
      </c>
      <c r="D792">
        <v>1.1951412055945401</v>
      </c>
      <c r="E792">
        <v>2.8219213382232902E-2</v>
      </c>
      <c r="F792" t="s">
        <v>3013</v>
      </c>
      <c r="G792">
        <v>1.03340647244811</v>
      </c>
      <c r="H792">
        <v>8.6526041984928692E-3</v>
      </c>
      <c r="I792">
        <f t="shared" si="61"/>
        <v>-0.16173473314643005</v>
      </c>
      <c r="J792">
        <f t="shared" si="65"/>
        <v>0.16173473314643005</v>
      </c>
      <c r="K792">
        <f t="shared" si="62"/>
        <v>1.1142738390213252</v>
      </c>
      <c r="L792">
        <f t="shared" si="63"/>
        <v>0.22285476780426502</v>
      </c>
      <c r="M792">
        <f t="shared" si="64"/>
        <v>6.1120034657834971E-2</v>
      </c>
      <c r="N792" t="s">
        <v>3336</v>
      </c>
    </row>
    <row r="793" spans="1:14" customFormat="1">
      <c r="A793" t="s">
        <v>601</v>
      </c>
      <c r="B793" t="s">
        <v>4134</v>
      </c>
      <c r="C793" t="s">
        <v>22</v>
      </c>
      <c r="D793">
        <v>1.4924614705483701</v>
      </c>
      <c r="E793">
        <v>2.4428152769446301E-3</v>
      </c>
      <c r="F793" t="s">
        <v>3013</v>
      </c>
      <c r="G793">
        <v>1.0331121916941399</v>
      </c>
      <c r="H793">
        <v>4.2497383482389501E-3</v>
      </c>
      <c r="I793">
        <f t="shared" si="61"/>
        <v>-0.45934927885423016</v>
      </c>
      <c r="J793">
        <f t="shared" si="65"/>
        <v>0.45934927885423016</v>
      </c>
      <c r="K793">
        <f t="shared" si="62"/>
        <v>1.2627868311212551</v>
      </c>
      <c r="L793">
        <f t="shared" si="63"/>
        <v>0.25255736622425107</v>
      </c>
      <c r="M793">
        <f t="shared" si="64"/>
        <v>-0.20679191262997909</v>
      </c>
      <c r="N793" t="s">
        <v>3377</v>
      </c>
    </row>
    <row r="794" spans="1:14" customFormat="1">
      <c r="A794" t="s">
        <v>2800</v>
      </c>
      <c r="B794" t="s">
        <v>4135</v>
      </c>
      <c r="C794" t="s">
        <v>22</v>
      </c>
      <c r="D794">
        <v>1.51177279161486</v>
      </c>
      <c r="E794">
        <v>6.0269716010090003E-3</v>
      </c>
      <c r="F794" t="s">
        <v>3013</v>
      </c>
      <c r="G794">
        <v>1.03255692132787</v>
      </c>
      <c r="H794">
        <v>2.6315176646658799E-2</v>
      </c>
      <c r="I794">
        <f t="shared" si="61"/>
        <v>-0.47921587028698998</v>
      </c>
      <c r="J794">
        <f t="shared" si="65"/>
        <v>0.47921587028698998</v>
      </c>
      <c r="K794">
        <f t="shared" si="62"/>
        <v>1.272164856471365</v>
      </c>
      <c r="L794">
        <f t="shared" si="63"/>
        <v>0.254432971294273</v>
      </c>
      <c r="M794">
        <f t="shared" si="64"/>
        <v>-0.22478289899271697</v>
      </c>
      <c r="N794" t="s">
        <v>3377</v>
      </c>
    </row>
    <row r="795" spans="1:14" customFormat="1">
      <c r="A795" t="s">
        <v>1688</v>
      </c>
      <c r="B795" t="s">
        <v>4136</v>
      </c>
      <c r="C795" t="s">
        <v>22</v>
      </c>
      <c r="D795">
        <v>0.618950204785219</v>
      </c>
      <c r="E795">
        <v>1.05591530306463E-2</v>
      </c>
      <c r="F795" t="s">
        <v>3013</v>
      </c>
      <c r="G795">
        <v>1.02378248381138</v>
      </c>
      <c r="H795">
        <v>4.7645738141952401E-2</v>
      </c>
      <c r="I795">
        <f t="shared" si="61"/>
        <v>0.40483227902616103</v>
      </c>
      <c r="J795">
        <f t="shared" si="65"/>
        <v>0.40483227902616103</v>
      </c>
      <c r="K795">
        <f t="shared" si="62"/>
        <v>0.82136634429829947</v>
      </c>
      <c r="L795">
        <f t="shared" si="63"/>
        <v>0.1642732688596599</v>
      </c>
      <c r="M795">
        <f t="shared" si="64"/>
        <v>-0.24055901016650114</v>
      </c>
      <c r="N795" t="s">
        <v>3346</v>
      </c>
    </row>
    <row r="796" spans="1:14" customFormat="1">
      <c r="A796" t="s">
        <v>641</v>
      </c>
      <c r="B796" t="s">
        <v>4137</v>
      </c>
      <c r="C796" t="s">
        <v>22</v>
      </c>
      <c r="D796">
        <v>1.2808057773589201</v>
      </c>
      <c r="E796">
        <v>2.3157806338826099E-2</v>
      </c>
      <c r="F796" t="s">
        <v>3013</v>
      </c>
      <c r="G796">
        <v>1.0208517946267399</v>
      </c>
      <c r="H796">
        <v>2.0819425052653702E-3</v>
      </c>
      <c r="I796">
        <f t="shared" si="61"/>
        <v>-0.25995398273218018</v>
      </c>
      <c r="J796">
        <f t="shared" si="65"/>
        <v>0.25995398273218018</v>
      </c>
      <c r="K796">
        <f t="shared" si="62"/>
        <v>1.1508287859928301</v>
      </c>
      <c r="L796">
        <f t="shared" si="63"/>
        <v>0.23016575719856605</v>
      </c>
      <c r="M796">
        <f t="shared" si="64"/>
        <v>-2.9788225533614127E-2</v>
      </c>
      <c r="N796" t="s">
        <v>3377</v>
      </c>
    </row>
    <row r="797" spans="1:14" customFormat="1">
      <c r="A797" t="s">
        <v>39</v>
      </c>
      <c r="B797" t="s">
        <v>4138</v>
      </c>
      <c r="D797">
        <v>0</v>
      </c>
      <c r="E797">
        <v>0</v>
      </c>
      <c r="F797" t="s">
        <v>3013</v>
      </c>
      <c r="G797">
        <v>1.0182554860930799</v>
      </c>
      <c r="H797">
        <v>9.5805984297490394E-3</v>
      </c>
      <c r="I797">
        <f t="shared" si="61"/>
        <v>1.0182554860930799</v>
      </c>
      <c r="J797">
        <f t="shared" si="65"/>
        <v>1.0182554860930799</v>
      </c>
      <c r="K797">
        <f t="shared" si="62"/>
        <v>0.50912774304653996</v>
      </c>
      <c r="L797">
        <f t="shared" si="63"/>
        <v>0.10182554860930799</v>
      </c>
      <c r="M797">
        <f t="shared" si="64"/>
        <v>-0.91642993748377188</v>
      </c>
      <c r="N797" t="s">
        <v>3346</v>
      </c>
    </row>
    <row r="798" spans="1:14" customFormat="1">
      <c r="A798" t="s">
        <v>3228</v>
      </c>
      <c r="B798" t="s">
        <v>4139</v>
      </c>
      <c r="D798">
        <v>0</v>
      </c>
      <c r="E798">
        <v>0</v>
      </c>
      <c r="F798" t="s">
        <v>3013</v>
      </c>
      <c r="G798">
        <v>1.01713215087607</v>
      </c>
      <c r="H798">
        <v>1.8301546276883799E-2</v>
      </c>
      <c r="I798">
        <f t="shared" si="61"/>
        <v>1.01713215087607</v>
      </c>
      <c r="J798">
        <f t="shared" si="65"/>
        <v>1.01713215087607</v>
      </c>
      <c r="K798">
        <f t="shared" si="62"/>
        <v>0.508566075438035</v>
      </c>
      <c r="L798">
        <f t="shared" si="63"/>
        <v>0.101713215087607</v>
      </c>
      <c r="M798">
        <f t="shared" si="64"/>
        <v>-0.91541893578846301</v>
      </c>
      <c r="N798" t="s">
        <v>3346</v>
      </c>
    </row>
    <row r="799" spans="1:14" customFormat="1">
      <c r="A799" t="s">
        <v>1380</v>
      </c>
      <c r="B799" t="s">
        <v>4140</v>
      </c>
      <c r="C799" t="s">
        <v>22</v>
      </c>
      <c r="D799">
        <v>1.33877978907693</v>
      </c>
      <c r="E799">
        <v>6.54335732942551E-3</v>
      </c>
      <c r="F799" t="s">
        <v>3013</v>
      </c>
      <c r="G799">
        <v>1.01417398303725</v>
      </c>
      <c r="H799">
        <v>5.4150522618487802E-2</v>
      </c>
      <c r="I799">
        <f t="shared" si="61"/>
        <v>-0.32460580603967992</v>
      </c>
      <c r="J799">
        <f t="shared" si="65"/>
        <v>0.32460580603967992</v>
      </c>
      <c r="K799">
        <f t="shared" si="62"/>
        <v>1.17647688605709</v>
      </c>
      <c r="L799">
        <f t="shared" si="63"/>
        <v>0.23529537721141799</v>
      </c>
      <c r="M799">
        <f t="shared" si="64"/>
        <v>-8.9310428828261929E-2</v>
      </c>
      <c r="N799" t="s">
        <v>3377</v>
      </c>
    </row>
    <row r="800" spans="1:14" customFormat="1">
      <c r="A800" t="s">
        <v>525</v>
      </c>
      <c r="B800" t="s">
        <v>4141</v>
      </c>
      <c r="C800" t="s">
        <v>22</v>
      </c>
      <c r="D800">
        <v>1.1719808350954799</v>
      </c>
      <c r="E800">
        <v>2.87970079487939E-3</v>
      </c>
      <c r="F800" t="s">
        <v>3013</v>
      </c>
      <c r="G800">
        <v>1.014123212463</v>
      </c>
      <c r="H800">
        <v>2.37686372434111E-3</v>
      </c>
      <c r="I800">
        <f t="shared" si="61"/>
        <v>-0.15785762263247993</v>
      </c>
      <c r="J800">
        <f t="shared" si="65"/>
        <v>0.15785762263247993</v>
      </c>
      <c r="K800">
        <f t="shared" si="62"/>
        <v>1.09305202377924</v>
      </c>
      <c r="L800">
        <f t="shared" si="63"/>
        <v>0.218610404755848</v>
      </c>
      <c r="M800">
        <f t="shared" si="64"/>
        <v>6.0752782123368071E-2</v>
      </c>
      <c r="N800" t="s">
        <v>3336</v>
      </c>
    </row>
    <row r="801" spans="1:14" customFormat="1">
      <c r="A801" t="s">
        <v>2615</v>
      </c>
      <c r="B801" t="s">
        <v>4142</v>
      </c>
      <c r="C801" t="s">
        <v>22</v>
      </c>
      <c r="D801">
        <v>1.20756399541457</v>
      </c>
      <c r="E801">
        <v>2.6780237970151499E-3</v>
      </c>
      <c r="F801" t="s">
        <v>3013</v>
      </c>
      <c r="G801">
        <v>1.01055152605809</v>
      </c>
      <c r="H801">
        <v>4.5068968288566798E-4</v>
      </c>
      <c r="I801">
        <f t="shared" si="61"/>
        <v>-0.19701246935648009</v>
      </c>
      <c r="J801">
        <f t="shared" si="65"/>
        <v>0.19701246935648009</v>
      </c>
      <c r="K801">
        <f t="shared" si="62"/>
        <v>1.1090577607363299</v>
      </c>
      <c r="L801">
        <f t="shared" si="63"/>
        <v>0.22181155214726597</v>
      </c>
      <c r="M801">
        <f t="shared" si="64"/>
        <v>2.4799082790785881E-2</v>
      </c>
      <c r="N801" t="s">
        <v>3336</v>
      </c>
    </row>
    <row r="802" spans="1:14" customFormat="1">
      <c r="A802" t="s">
        <v>751</v>
      </c>
      <c r="B802" t="s">
        <v>4143</v>
      </c>
      <c r="C802" t="s">
        <v>22</v>
      </c>
      <c r="D802">
        <v>0.90790998156638703</v>
      </c>
      <c r="E802">
        <v>1.9627275594672301E-2</v>
      </c>
      <c r="F802" t="s">
        <v>3013</v>
      </c>
      <c r="G802">
        <v>1.0102171200794701</v>
      </c>
      <c r="H802">
        <v>8.3402069533063793E-3</v>
      </c>
      <c r="I802">
        <f t="shared" si="61"/>
        <v>0.10230713851308304</v>
      </c>
      <c r="J802">
        <f t="shared" si="65"/>
        <v>0.10230713851308304</v>
      </c>
      <c r="K802">
        <f t="shared" si="62"/>
        <v>0.9590635508229286</v>
      </c>
      <c r="L802">
        <f t="shared" si="63"/>
        <v>0.19181271016458573</v>
      </c>
      <c r="M802">
        <f t="shared" si="64"/>
        <v>8.9505571651502691E-2</v>
      </c>
      <c r="N802" t="s">
        <v>3336</v>
      </c>
    </row>
    <row r="803" spans="1:14" customFormat="1">
      <c r="A803" t="s">
        <v>2054</v>
      </c>
      <c r="B803" t="s">
        <v>4144</v>
      </c>
      <c r="C803" t="s">
        <v>22</v>
      </c>
      <c r="D803">
        <v>0.93340599315361295</v>
      </c>
      <c r="E803">
        <v>1.5662294503256902E-2</v>
      </c>
      <c r="F803" t="s">
        <v>3013</v>
      </c>
      <c r="G803">
        <v>1.0097962234892901</v>
      </c>
      <c r="H803">
        <v>3.1764435572818103E-4</v>
      </c>
      <c r="I803">
        <f t="shared" si="61"/>
        <v>7.6390230335677156E-2</v>
      </c>
      <c r="J803">
        <f t="shared" si="65"/>
        <v>7.6390230335677156E-2</v>
      </c>
      <c r="K803">
        <f t="shared" si="62"/>
        <v>0.97160110832145152</v>
      </c>
      <c r="L803">
        <f t="shared" si="63"/>
        <v>0.19432022166429028</v>
      </c>
      <c r="M803">
        <f t="shared" si="64"/>
        <v>0.11792999132861312</v>
      </c>
      <c r="N803" t="s">
        <v>3336</v>
      </c>
    </row>
    <row r="804" spans="1:14" customFormat="1">
      <c r="A804" t="s">
        <v>499</v>
      </c>
      <c r="B804" t="s">
        <v>4145</v>
      </c>
      <c r="C804" t="s">
        <v>22</v>
      </c>
      <c r="D804">
        <v>0.75337424616881199</v>
      </c>
      <c r="E804">
        <v>1.7663960639011898E-2</v>
      </c>
      <c r="F804" t="s">
        <v>3013</v>
      </c>
      <c r="G804">
        <v>1.0081091184266999</v>
      </c>
      <c r="H804">
        <v>5.1142371791550699E-4</v>
      </c>
      <c r="I804">
        <f t="shared" si="61"/>
        <v>0.25473487225788793</v>
      </c>
      <c r="J804">
        <f t="shared" si="65"/>
        <v>0.25473487225788793</v>
      </c>
      <c r="K804">
        <f t="shared" si="62"/>
        <v>0.88074168229775596</v>
      </c>
      <c r="L804">
        <f t="shared" si="63"/>
        <v>0.17614833645955119</v>
      </c>
      <c r="M804">
        <f t="shared" si="64"/>
        <v>-7.8586535798336743E-2</v>
      </c>
      <c r="N804" t="s">
        <v>3346</v>
      </c>
    </row>
    <row r="805" spans="1:14" customFormat="1">
      <c r="A805" t="s">
        <v>2528</v>
      </c>
      <c r="B805" t="s">
        <v>4146</v>
      </c>
      <c r="C805" t="s">
        <v>22</v>
      </c>
      <c r="D805">
        <v>0.92954415623779596</v>
      </c>
      <c r="E805">
        <v>6.72856627300287E-2</v>
      </c>
      <c r="F805" t="s">
        <v>3013</v>
      </c>
      <c r="G805">
        <v>1.0055990204695899</v>
      </c>
      <c r="H805">
        <v>3.3707795903523699E-2</v>
      </c>
      <c r="I805">
        <f t="shared" si="61"/>
        <v>7.6054864231793973E-2</v>
      </c>
      <c r="J805">
        <f t="shared" si="65"/>
        <v>7.6054864231793973E-2</v>
      </c>
      <c r="K805">
        <f t="shared" si="62"/>
        <v>0.96757158835369295</v>
      </c>
      <c r="L805">
        <f t="shared" si="63"/>
        <v>0.19351431767073859</v>
      </c>
      <c r="M805">
        <f t="shared" si="64"/>
        <v>0.11745945343894462</v>
      </c>
      <c r="N805" t="s">
        <v>3346</v>
      </c>
    </row>
    <row r="806" spans="1:14" customFormat="1">
      <c r="A806" t="s">
        <v>414</v>
      </c>
      <c r="B806" t="s">
        <v>4147</v>
      </c>
      <c r="C806" t="s">
        <v>22</v>
      </c>
      <c r="D806">
        <v>0.88083850413819598</v>
      </c>
      <c r="E806">
        <v>1.4337525932390401E-3</v>
      </c>
      <c r="F806" t="s">
        <v>3013</v>
      </c>
      <c r="G806">
        <v>1.00464721530374</v>
      </c>
      <c r="H806">
        <v>1.7602186240786601E-3</v>
      </c>
      <c r="I806">
        <f t="shared" si="61"/>
        <v>0.12380871116554404</v>
      </c>
      <c r="J806">
        <f t="shared" si="65"/>
        <v>0.12380871116554404</v>
      </c>
      <c r="K806">
        <f t="shared" si="62"/>
        <v>0.94274285972096794</v>
      </c>
      <c r="L806">
        <f t="shared" si="63"/>
        <v>0.18854857194419361</v>
      </c>
      <c r="M806">
        <f t="shared" si="64"/>
        <v>6.4739860778649572E-2</v>
      </c>
      <c r="N806" t="s">
        <v>3336</v>
      </c>
    </row>
    <row r="807" spans="1:14" customFormat="1">
      <c r="A807" t="s">
        <v>989</v>
      </c>
      <c r="B807" t="s">
        <v>4148</v>
      </c>
      <c r="D807">
        <v>0</v>
      </c>
      <c r="E807">
        <v>0</v>
      </c>
      <c r="F807" t="s">
        <v>3013</v>
      </c>
      <c r="G807">
        <v>1.00323112510185</v>
      </c>
      <c r="H807">
        <v>8.6390308833612997E-3</v>
      </c>
      <c r="I807">
        <f t="shared" si="61"/>
        <v>1.00323112510185</v>
      </c>
      <c r="J807">
        <f t="shared" si="65"/>
        <v>1.00323112510185</v>
      </c>
      <c r="K807">
        <f t="shared" si="62"/>
        <v>0.50161556255092499</v>
      </c>
      <c r="L807">
        <f t="shared" si="63"/>
        <v>0.100323112510185</v>
      </c>
      <c r="M807">
        <f t="shared" si="64"/>
        <v>-0.90290801259166498</v>
      </c>
      <c r="N807" t="s">
        <v>3346</v>
      </c>
    </row>
    <row r="808" spans="1:14" customFormat="1">
      <c r="A808" t="s">
        <v>2922</v>
      </c>
      <c r="B808" t="s">
        <v>4149</v>
      </c>
      <c r="C808" t="s">
        <v>22</v>
      </c>
      <c r="D808">
        <v>1.5759124791835599</v>
      </c>
      <c r="E808">
        <v>6.4332722975989104E-2</v>
      </c>
      <c r="F808" t="s">
        <v>3013</v>
      </c>
      <c r="G808">
        <v>1.0025943402733799</v>
      </c>
      <c r="H808">
        <v>1.39978469787422E-2</v>
      </c>
      <c r="I808">
        <f t="shared" si="61"/>
        <v>-0.57331813891018002</v>
      </c>
      <c r="J808">
        <f t="shared" si="65"/>
        <v>0.57331813891018002</v>
      </c>
      <c r="K808">
        <f t="shared" si="62"/>
        <v>1.2892534097284698</v>
      </c>
      <c r="L808">
        <f t="shared" si="63"/>
        <v>0.25785068194569399</v>
      </c>
      <c r="M808">
        <f t="shared" si="64"/>
        <v>-0.31546745696448603</v>
      </c>
      <c r="N808" t="s">
        <v>3346</v>
      </c>
    </row>
    <row r="809" spans="1:14" customFormat="1">
      <c r="A809" t="s">
        <v>1220</v>
      </c>
      <c r="B809" t="s">
        <v>4150</v>
      </c>
      <c r="C809" t="s">
        <v>22</v>
      </c>
      <c r="D809">
        <v>1.1806353552136899</v>
      </c>
      <c r="E809">
        <v>5.22883066980345E-3</v>
      </c>
      <c r="F809" t="s">
        <v>3013</v>
      </c>
      <c r="G809">
        <v>1.00132886845075</v>
      </c>
      <c r="H809">
        <v>1.3952893677878101E-3</v>
      </c>
      <c r="I809">
        <f t="shared" si="61"/>
        <v>-0.17930648676293992</v>
      </c>
      <c r="J809">
        <f t="shared" si="65"/>
        <v>0.17930648676293992</v>
      </c>
      <c r="K809">
        <f t="shared" si="62"/>
        <v>1.0909821118322198</v>
      </c>
      <c r="L809">
        <f t="shared" si="63"/>
        <v>0.21819642236644399</v>
      </c>
      <c r="M809">
        <f t="shared" si="64"/>
        <v>3.8889935603504067E-2</v>
      </c>
      <c r="N809" t="s">
        <v>3336</v>
      </c>
    </row>
    <row r="810" spans="1:14" customFormat="1">
      <c r="A810" t="s">
        <v>775</v>
      </c>
      <c r="B810" t="s">
        <v>4151</v>
      </c>
      <c r="D810">
        <v>0</v>
      </c>
      <c r="E810">
        <v>0</v>
      </c>
      <c r="F810" t="s">
        <v>3013</v>
      </c>
      <c r="G810">
        <v>1.0009806168959501</v>
      </c>
      <c r="H810">
        <v>3.0412631048685301E-2</v>
      </c>
      <c r="I810">
        <f t="shared" si="61"/>
        <v>1.0009806168959501</v>
      </c>
      <c r="J810">
        <f t="shared" si="65"/>
        <v>1.0009806168959501</v>
      </c>
      <c r="K810">
        <f t="shared" si="62"/>
        <v>0.50049030844797504</v>
      </c>
      <c r="L810">
        <f t="shared" si="63"/>
        <v>0.10009806168959499</v>
      </c>
      <c r="M810">
        <f t="shared" si="64"/>
        <v>-0.90088255520635507</v>
      </c>
      <c r="N810" t="s">
        <v>3346</v>
      </c>
    </row>
    <row r="811" spans="1:14" customFormat="1">
      <c r="A811" t="s">
        <v>2888</v>
      </c>
      <c r="B811" t="s">
        <v>4152</v>
      </c>
      <c r="D811">
        <v>0</v>
      </c>
      <c r="E811">
        <v>0</v>
      </c>
      <c r="F811" t="s">
        <v>3013</v>
      </c>
      <c r="G811">
        <v>1.0004584525175899</v>
      </c>
      <c r="H811">
        <v>7.3167198659316399E-3</v>
      </c>
      <c r="I811">
        <f t="shared" si="61"/>
        <v>1.0004584525175899</v>
      </c>
      <c r="J811">
        <f t="shared" si="65"/>
        <v>1.0004584525175899</v>
      </c>
      <c r="K811">
        <f t="shared" si="62"/>
        <v>0.50022922625879496</v>
      </c>
      <c r="L811">
        <f t="shared" si="63"/>
        <v>0.10004584525175898</v>
      </c>
      <c r="M811">
        <f t="shared" si="64"/>
        <v>-0.90041260726583094</v>
      </c>
      <c r="N811" t="s">
        <v>3346</v>
      </c>
    </row>
    <row r="812" spans="1:14" customFormat="1">
      <c r="A812" t="s">
        <v>2699</v>
      </c>
      <c r="B812" t="s">
        <v>4153</v>
      </c>
      <c r="C812" t="s">
        <v>22</v>
      </c>
      <c r="D812">
        <v>1.4072842878705401</v>
      </c>
      <c r="E812">
        <v>3.4788542879262698E-4</v>
      </c>
      <c r="F812" t="s">
        <v>3013</v>
      </c>
      <c r="G812">
        <v>0.99477709020253202</v>
      </c>
      <c r="H812">
        <v>3.6690387959178797E-2</v>
      </c>
      <c r="I812">
        <f t="shared" si="61"/>
        <v>-0.41250719766800803</v>
      </c>
      <c r="J812">
        <f t="shared" si="65"/>
        <v>0.41250719766800803</v>
      </c>
      <c r="K812">
        <f t="shared" si="62"/>
        <v>1.2010306890365361</v>
      </c>
      <c r="L812">
        <f t="shared" si="63"/>
        <v>0.24020613780730721</v>
      </c>
      <c r="M812">
        <f t="shared" si="64"/>
        <v>-0.17230105986070082</v>
      </c>
      <c r="N812" t="s">
        <v>3377</v>
      </c>
    </row>
    <row r="813" spans="1:14" customFormat="1">
      <c r="A813" t="s">
        <v>1558</v>
      </c>
      <c r="B813" t="s">
        <v>4154</v>
      </c>
      <c r="D813">
        <v>0</v>
      </c>
      <c r="E813">
        <v>0</v>
      </c>
      <c r="F813" t="s">
        <v>3013</v>
      </c>
      <c r="G813">
        <v>0.99163692246454704</v>
      </c>
      <c r="H813">
        <v>9.6925715006039997E-3</v>
      </c>
      <c r="I813">
        <f t="shared" si="61"/>
        <v>0.99163692246454704</v>
      </c>
      <c r="J813">
        <f t="shared" si="65"/>
        <v>0.99163692246454704</v>
      </c>
      <c r="K813">
        <f t="shared" si="62"/>
        <v>0.49581846123227352</v>
      </c>
      <c r="L813">
        <f t="shared" si="63"/>
        <v>9.9163692246454702E-2</v>
      </c>
      <c r="M813">
        <f t="shared" si="64"/>
        <v>-0.89247323021809233</v>
      </c>
      <c r="N813" t="s">
        <v>3346</v>
      </c>
    </row>
    <row r="814" spans="1:14" customFormat="1">
      <c r="A814" t="s">
        <v>609</v>
      </c>
      <c r="B814" t="s">
        <v>4155</v>
      </c>
      <c r="C814" t="s">
        <v>22</v>
      </c>
      <c r="D814">
        <v>0.72096211166533297</v>
      </c>
      <c r="E814">
        <v>7.8514803406939601E-3</v>
      </c>
      <c r="F814" t="s">
        <v>3013</v>
      </c>
      <c r="G814">
        <v>0.98895643557401003</v>
      </c>
      <c r="H814">
        <v>2.00473076368343E-3</v>
      </c>
      <c r="I814">
        <f t="shared" si="61"/>
        <v>0.26799432390867706</v>
      </c>
      <c r="J814">
        <f t="shared" si="65"/>
        <v>0.26799432390867706</v>
      </c>
      <c r="K814">
        <f t="shared" si="62"/>
        <v>0.8549592736196715</v>
      </c>
      <c r="L814">
        <f t="shared" si="63"/>
        <v>0.1709918547239343</v>
      </c>
      <c r="M814">
        <f t="shared" si="64"/>
        <v>-9.7002469184742757E-2</v>
      </c>
      <c r="N814" t="s">
        <v>3346</v>
      </c>
    </row>
    <row r="815" spans="1:14" customFormat="1">
      <c r="A815" t="s">
        <v>246</v>
      </c>
      <c r="B815" t="s">
        <v>4156</v>
      </c>
      <c r="C815" t="s">
        <v>22</v>
      </c>
      <c r="D815">
        <v>2.0212200605923298</v>
      </c>
      <c r="E815">
        <v>5.1024702792506896E-4</v>
      </c>
      <c r="F815" t="s">
        <v>3013</v>
      </c>
      <c r="G815">
        <v>0.98816588927089999</v>
      </c>
      <c r="H815">
        <v>3.7574898139842501E-2</v>
      </c>
      <c r="I815">
        <f t="shared" si="61"/>
        <v>-1.0330541713214298</v>
      </c>
      <c r="J815">
        <f t="shared" si="65"/>
        <v>1.0330541713214298</v>
      </c>
      <c r="K815">
        <f t="shared" si="62"/>
        <v>1.5046929749316149</v>
      </c>
      <c r="L815">
        <f t="shared" si="63"/>
        <v>0.30093859498632297</v>
      </c>
      <c r="M815">
        <f t="shared" si="64"/>
        <v>-0.73211557633510682</v>
      </c>
      <c r="N815" t="s">
        <v>3377</v>
      </c>
    </row>
    <row r="816" spans="1:14" customFormat="1">
      <c r="A816" t="s">
        <v>1232</v>
      </c>
      <c r="B816" t="s">
        <v>4157</v>
      </c>
      <c r="C816" t="s">
        <v>22</v>
      </c>
      <c r="D816">
        <v>1.12676876813871</v>
      </c>
      <c r="E816">
        <v>2.9243408264695101E-3</v>
      </c>
      <c r="F816" t="s">
        <v>3013</v>
      </c>
      <c r="G816">
        <v>0.98647894425248905</v>
      </c>
      <c r="H816">
        <v>2.7606684146073098E-3</v>
      </c>
      <c r="I816">
        <f t="shared" si="61"/>
        <v>-0.14028982388622091</v>
      </c>
      <c r="J816">
        <f t="shared" si="65"/>
        <v>0.14028982388622091</v>
      </c>
      <c r="K816">
        <f t="shared" si="62"/>
        <v>1.0566238561955994</v>
      </c>
      <c r="L816">
        <f t="shared" si="63"/>
        <v>0.21132477123911989</v>
      </c>
      <c r="M816">
        <f t="shared" si="64"/>
        <v>7.1034947352898975E-2</v>
      </c>
      <c r="N816" t="s">
        <v>3336</v>
      </c>
    </row>
    <row r="817" spans="1:14" customFormat="1">
      <c r="A817" t="s">
        <v>2657</v>
      </c>
      <c r="B817" t="s">
        <v>4158</v>
      </c>
      <c r="C817" t="s">
        <v>22</v>
      </c>
      <c r="D817">
        <v>1.4640643956708601</v>
      </c>
      <c r="E817">
        <v>4.0171770020200597E-3</v>
      </c>
      <c r="F817" t="s">
        <v>3013</v>
      </c>
      <c r="G817">
        <v>0.98636826630612595</v>
      </c>
      <c r="H817">
        <v>1.0694965791779301E-2</v>
      </c>
      <c r="I817">
        <f t="shared" si="61"/>
        <v>-0.47769612936473416</v>
      </c>
      <c r="J817">
        <f t="shared" si="65"/>
        <v>0.47769612936473416</v>
      </c>
      <c r="K817">
        <f t="shared" si="62"/>
        <v>1.2252163309884931</v>
      </c>
      <c r="L817">
        <f t="shared" si="63"/>
        <v>0.24504326619769862</v>
      </c>
      <c r="M817">
        <f t="shared" si="64"/>
        <v>-0.23265286316703554</v>
      </c>
      <c r="N817" t="s">
        <v>3377</v>
      </c>
    </row>
    <row r="818" spans="1:14" customFormat="1">
      <c r="A818" t="s">
        <v>1073</v>
      </c>
      <c r="B818" t="s">
        <v>4159</v>
      </c>
      <c r="D818">
        <v>0</v>
      </c>
      <c r="E818">
        <v>0</v>
      </c>
      <c r="F818" t="s">
        <v>3013</v>
      </c>
      <c r="G818">
        <v>0.98221659040881804</v>
      </c>
      <c r="H818">
        <v>2.3943000052864701E-2</v>
      </c>
      <c r="I818">
        <f t="shared" si="61"/>
        <v>0.98221659040881804</v>
      </c>
      <c r="J818">
        <f t="shared" si="65"/>
        <v>0.98221659040881804</v>
      </c>
      <c r="K818">
        <f t="shared" si="62"/>
        <v>0.49110829520440902</v>
      </c>
      <c r="L818">
        <f t="shared" si="63"/>
        <v>9.8221659040881801E-2</v>
      </c>
      <c r="M818">
        <f t="shared" si="64"/>
        <v>-0.88399493136793628</v>
      </c>
      <c r="N818" t="s">
        <v>3346</v>
      </c>
    </row>
    <row r="819" spans="1:14" customFormat="1">
      <c r="A819" t="s">
        <v>3313</v>
      </c>
      <c r="B819" t="s">
        <v>4160</v>
      </c>
      <c r="D819">
        <v>0</v>
      </c>
      <c r="E819">
        <v>0</v>
      </c>
      <c r="F819" t="s">
        <v>3013</v>
      </c>
      <c r="G819">
        <v>0.97873841781892401</v>
      </c>
      <c r="H819">
        <v>3.2361974933743903E-2</v>
      </c>
      <c r="I819">
        <f t="shared" si="61"/>
        <v>0.97873841781892401</v>
      </c>
      <c r="J819">
        <f t="shared" si="65"/>
        <v>0.97873841781892401</v>
      </c>
      <c r="K819">
        <f t="shared" si="62"/>
        <v>0.48936920890946201</v>
      </c>
      <c r="L819">
        <f t="shared" si="63"/>
        <v>9.7873841781892401E-2</v>
      </c>
      <c r="M819">
        <f t="shared" si="64"/>
        <v>-0.88086457603703161</v>
      </c>
      <c r="N819" t="s">
        <v>3346</v>
      </c>
    </row>
    <row r="820" spans="1:14" customFormat="1">
      <c r="A820" t="s">
        <v>3156</v>
      </c>
      <c r="B820" t="s">
        <v>4161</v>
      </c>
      <c r="D820">
        <v>0</v>
      </c>
      <c r="E820">
        <v>0</v>
      </c>
      <c r="F820" t="s">
        <v>3013</v>
      </c>
      <c r="G820">
        <v>0.97866044341910996</v>
      </c>
      <c r="H820">
        <v>3.1155323632930599E-2</v>
      </c>
      <c r="I820">
        <f t="shared" si="61"/>
        <v>0.97866044341910996</v>
      </c>
      <c r="J820">
        <f t="shared" si="65"/>
        <v>0.97866044341910996</v>
      </c>
      <c r="K820">
        <f t="shared" si="62"/>
        <v>0.48933022170955498</v>
      </c>
      <c r="L820">
        <f t="shared" si="63"/>
        <v>9.7866044341910999E-2</v>
      </c>
      <c r="M820">
        <f t="shared" si="64"/>
        <v>-0.88079439907719892</v>
      </c>
      <c r="N820" t="s">
        <v>3346</v>
      </c>
    </row>
    <row r="821" spans="1:14" customFormat="1">
      <c r="A821" t="s">
        <v>1568</v>
      </c>
      <c r="B821" t="s">
        <v>4162</v>
      </c>
      <c r="C821" t="s">
        <v>22</v>
      </c>
      <c r="D821">
        <v>1.1048605474445701</v>
      </c>
      <c r="E821">
        <v>1.2686506740249501E-2</v>
      </c>
      <c r="F821" t="s">
        <v>3013</v>
      </c>
      <c r="G821">
        <v>0.97799642579600199</v>
      </c>
      <c r="H821">
        <v>5.76929256223069E-5</v>
      </c>
      <c r="I821">
        <f t="shared" si="61"/>
        <v>-0.12686412164856808</v>
      </c>
      <c r="J821">
        <f t="shared" si="65"/>
        <v>0.12686412164856808</v>
      </c>
      <c r="K821">
        <f t="shared" si="62"/>
        <v>1.0414284866202861</v>
      </c>
      <c r="L821">
        <f t="shared" si="63"/>
        <v>0.20828569732405722</v>
      </c>
      <c r="M821">
        <f t="shared" si="64"/>
        <v>8.1421575675489133E-2</v>
      </c>
      <c r="N821" t="s">
        <v>3336</v>
      </c>
    </row>
    <row r="822" spans="1:14" customFormat="1">
      <c r="A822" t="s">
        <v>256</v>
      </c>
      <c r="B822" t="s">
        <v>4163</v>
      </c>
      <c r="C822" t="s">
        <v>22</v>
      </c>
      <c r="D822">
        <v>0.92014309200667499</v>
      </c>
      <c r="E822">
        <v>3.77231669237181E-3</v>
      </c>
      <c r="F822" t="s">
        <v>3013</v>
      </c>
      <c r="G822">
        <v>0.96696625598899999</v>
      </c>
      <c r="H822">
        <v>1.48335779812692E-2</v>
      </c>
      <c r="I822">
        <f t="shared" si="61"/>
        <v>4.6823163982325E-2</v>
      </c>
      <c r="J822">
        <f t="shared" si="65"/>
        <v>4.6823163982325E-2</v>
      </c>
      <c r="K822">
        <f t="shared" si="62"/>
        <v>0.94355467399783755</v>
      </c>
      <c r="L822">
        <f t="shared" si="63"/>
        <v>0.18871093479956752</v>
      </c>
      <c r="M822">
        <f t="shared" si="64"/>
        <v>0.14188777081724252</v>
      </c>
      <c r="N822" t="s">
        <v>3336</v>
      </c>
    </row>
    <row r="823" spans="1:14" customFormat="1">
      <c r="A823" t="s">
        <v>879</v>
      </c>
      <c r="B823" t="s">
        <v>4164</v>
      </c>
      <c r="C823" t="s">
        <v>22</v>
      </c>
      <c r="D823">
        <v>0.93289066184760805</v>
      </c>
      <c r="E823">
        <v>3.1651985390853698E-3</v>
      </c>
      <c r="F823" t="s">
        <v>3013</v>
      </c>
      <c r="G823">
        <v>0.96623495367210299</v>
      </c>
      <c r="H823">
        <v>1.1578141712267299E-3</v>
      </c>
      <c r="I823">
        <f t="shared" si="61"/>
        <v>3.3344291824494943E-2</v>
      </c>
      <c r="J823">
        <f t="shared" si="65"/>
        <v>3.3344291824494943E-2</v>
      </c>
      <c r="K823">
        <f t="shared" si="62"/>
        <v>0.94956280775985547</v>
      </c>
      <c r="L823">
        <f t="shared" si="63"/>
        <v>0.18991256155197112</v>
      </c>
      <c r="M823">
        <f t="shared" si="64"/>
        <v>0.15656826972747617</v>
      </c>
      <c r="N823" t="s">
        <v>3336</v>
      </c>
    </row>
    <row r="824" spans="1:14" customFormat="1">
      <c r="A824" t="s">
        <v>268</v>
      </c>
      <c r="B824" t="s">
        <v>4165</v>
      </c>
      <c r="C824" t="s">
        <v>22</v>
      </c>
      <c r="D824">
        <v>1.1773504099177201</v>
      </c>
      <c r="E824">
        <v>8.2718166551006504E-3</v>
      </c>
      <c r="F824" t="s">
        <v>3013</v>
      </c>
      <c r="G824">
        <v>0.96562819594459204</v>
      </c>
      <c r="H824">
        <v>4.6997066277733101E-4</v>
      </c>
      <c r="I824">
        <f t="shared" si="61"/>
        <v>-0.21172221397312807</v>
      </c>
      <c r="J824">
        <f t="shared" si="65"/>
        <v>0.21172221397312807</v>
      </c>
      <c r="K824">
        <f t="shared" si="62"/>
        <v>1.0714893029311561</v>
      </c>
      <c r="L824">
        <f t="shared" si="63"/>
        <v>0.21429786058623124</v>
      </c>
      <c r="M824">
        <f t="shared" si="64"/>
        <v>2.5756466131031663E-3</v>
      </c>
      <c r="N824" t="s">
        <v>3336</v>
      </c>
    </row>
    <row r="825" spans="1:14" customFormat="1">
      <c r="A825" t="s">
        <v>1526</v>
      </c>
      <c r="B825" t="s">
        <v>4166</v>
      </c>
      <c r="D825">
        <v>0</v>
      </c>
      <c r="E825">
        <v>0</v>
      </c>
      <c r="F825" t="s">
        <v>3013</v>
      </c>
      <c r="G825">
        <v>0.96428469353761703</v>
      </c>
      <c r="H825">
        <v>4.5963759097329998E-2</v>
      </c>
      <c r="I825">
        <f t="shared" si="61"/>
        <v>0.96428469353761703</v>
      </c>
      <c r="J825">
        <f t="shared" si="65"/>
        <v>0.96428469353761703</v>
      </c>
      <c r="K825">
        <f t="shared" si="62"/>
        <v>0.48214234676880852</v>
      </c>
      <c r="L825">
        <f t="shared" si="63"/>
        <v>9.6428469353761703E-2</v>
      </c>
      <c r="M825">
        <f t="shared" si="64"/>
        <v>-0.86785622418385533</v>
      </c>
      <c r="N825" t="s">
        <v>3346</v>
      </c>
    </row>
    <row r="826" spans="1:14" customFormat="1">
      <c r="A826" t="s">
        <v>2830</v>
      </c>
      <c r="B826" t="s">
        <v>4167</v>
      </c>
      <c r="D826">
        <v>0</v>
      </c>
      <c r="E826">
        <v>0</v>
      </c>
      <c r="F826" t="s">
        <v>3013</v>
      </c>
      <c r="G826">
        <v>0.963048087192238</v>
      </c>
      <c r="H826">
        <v>1.4385656143251799E-2</v>
      </c>
      <c r="I826">
        <f t="shared" si="61"/>
        <v>0.963048087192238</v>
      </c>
      <c r="J826">
        <f t="shared" si="65"/>
        <v>0.963048087192238</v>
      </c>
      <c r="K826">
        <f t="shared" si="62"/>
        <v>0.481524043596119</v>
      </c>
      <c r="L826">
        <f t="shared" si="63"/>
        <v>9.6304808719223797E-2</v>
      </c>
      <c r="M826">
        <f t="shared" si="64"/>
        <v>-0.86674327847301424</v>
      </c>
      <c r="N826" t="s">
        <v>3346</v>
      </c>
    </row>
    <row r="827" spans="1:14" customFormat="1">
      <c r="A827" t="s">
        <v>1988</v>
      </c>
      <c r="B827" t="s">
        <v>4168</v>
      </c>
      <c r="C827" t="s">
        <v>22</v>
      </c>
      <c r="D827">
        <v>0.93496890628613305</v>
      </c>
      <c r="E827">
        <v>4.9117404810834903E-2</v>
      </c>
      <c r="F827" t="s">
        <v>3013</v>
      </c>
      <c r="G827">
        <v>0.96250175047618702</v>
      </c>
      <c r="H827">
        <v>3.6579864978204102E-4</v>
      </c>
      <c r="I827">
        <f t="shared" si="61"/>
        <v>2.7532844190053973E-2</v>
      </c>
      <c r="J827">
        <f t="shared" si="65"/>
        <v>2.7532844190053973E-2</v>
      </c>
      <c r="K827">
        <f t="shared" si="62"/>
        <v>0.94873532838116004</v>
      </c>
      <c r="L827">
        <f t="shared" si="63"/>
        <v>0.18974706567623201</v>
      </c>
      <c r="M827">
        <f t="shared" si="64"/>
        <v>0.16221422148617803</v>
      </c>
      <c r="N827" t="s">
        <v>3336</v>
      </c>
    </row>
    <row r="828" spans="1:14" customFormat="1">
      <c r="A828" t="s">
        <v>679</v>
      </c>
      <c r="B828" t="s">
        <v>4169</v>
      </c>
      <c r="C828" t="s">
        <v>22</v>
      </c>
      <c r="D828">
        <v>0.92211402689861099</v>
      </c>
      <c r="E828">
        <v>2.17004897358535E-2</v>
      </c>
      <c r="F828" t="s">
        <v>3013</v>
      </c>
      <c r="G828">
        <v>0.95803111876964298</v>
      </c>
      <c r="H828">
        <v>5.5891997390534705E-4</v>
      </c>
      <c r="I828">
        <f t="shared" si="61"/>
        <v>3.5917091871031981E-2</v>
      </c>
      <c r="J828">
        <f t="shared" si="65"/>
        <v>3.5917091871031981E-2</v>
      </c>
      <c r="K828">
        <f t="shared" si="62"/>
        <v>0.94007257283412704</v>
      </c>
      <c r="L828">
        <f t="shared" si="63"/>
        <v>0.18801451456682541</v>
      </c>
      <c r="M828">
        <f t="shared" si="64"/>
        <v>0.15209742269579343</v>
      </c>
      <c r="N828" t="s">
        <v>3336</v>
      </c>
    </row>
    <row r="829" spans="1:14" customFormat="1">
      <c r="A829" t="s">
        <v>2715</v>
      </c>
      <c r="B829" t="s">
        <v>4170</v>
      </c>
      <c r="C829" t="s">
        <v>22</v>
      </c>
      <c r="D829">
        <v>0.64960787272113396</v>
      </c>
      <c r="E829">
        <v>9.8365698294508499E-3</v>
      </c>
      <c r="F829" t="s">
        <v>3013</v>
      </c>
      <c r="G829">
        <v>0.94642802265520798</v>
      </c>
      <c r="H829">
        <v>2.3277778314632399E-3</v>
      </c>
      <c r="I829">
        <f t="shared" si="61"/>
        <v>0.29682014993407402</v>
      </c>
      <c r="J829">
        <f t="shared" si="65"/>
        <v>0.29682014993407402</v>
      </c>
      <c r="K829">
        <f t="shared" si="62"/>
        <v>0.79801794768817103</v>
      </c>
      <c r="L829">
        <f t="shared" si="63"/>
        <v>0.15960358953763421</v>
      </c>
      <c r="M829">
        <f t="shared" si="64"/>
        <v>-0.13721656039643981</v>
      </c>
      <c r="N829" t="s">
        <v>3346</v>
      </c>
    </row>
    <row r="830" spans="1:14" customFormat="1">
      <c r="A830" t="s">
        <v>2404</v>
      </c>
      <c r="B830" t="s">
        <v>4171</v>
      </c>
      <c r="C830" t="s">
        <v>22</v>
      </c>
      <c r="D830">
        <v>2.0026711477475998</v>
      </c>
      <c r="E830">
        <v>9.2001591687398596E-4</v>
      </c>
      <c r="F830" t="s">
        <v>3013</v>
      </c>
      <c r="G830">
        <v>0.94503625633935495</v>
      </c>
      <c r="H830">
        <v>1.76081274492117E-2</v>
      </c>
      <c r="I830">
        <f t="shared" si="61"/>
        <v>-1.0576348914082447</v>
      </c>
      <c r="J830">
        <f t="shared" si="65"/>
        <v>1.0576348914082447</v>
      </c>
      <c r="K830">
        <f t="shared" si="62"/>
        <v>1.4738537020434774</v>
      </c>
      <c r="L830">
        <f t="shared" si="63"/>
        <v>0.2947707404086955</v>
      </c>
      <c r="M830">
        <f t="shared" si="64"/>
        <v>-0.7628641509995493</v>
      </c>
      <c r="N830" t="s">
        <v>3377</v>
      </c>
    </row>
    <row r="831" spans="1:14" customFormat="1">
      <c r="A831" t="s">
        <v>2605</v>
      </c>
      <c r="B831" t="s">
        <v>4172</v>
      </c>
      <c r="C831" t="s">
        <v>22</v>
      </c>
      <c r="D831">
        <v>0.62938907459867</v>
      </c>
      <c r="E831">
        <v>6.9992104127608798E-2</v>
      </c>
      <c r="F831" t="s">
        <v>3013</v>
      </c>
      <c r="G831">
        <v>0.94480086404012997</v>
      </c>
      <c r="H831">
        <v>2.7808345931457099E-3</v>
      </c>
      <c r="I831">
        <f t="shared" si="61"/>
        <v>0.31541178944145998</v>
      </c>
      <c r="J831">
        <f t="shared" si="65"/>
        <v>0.31541178944145998</v>
      </c>
      <c r="K831">
        <f t="shared" si="62"/>
        <v>0.78709496931940004</v>
      </c>
      <c r="L831">
        <f t="shared" si="63"/>
        <v>0.15741899386388</v>
      </c>
      <c r="M831">
        <f t="shared" si="64"/>
        <v>-0.15799279557757998</v>
      </c>
      <c r="N831" t="s">
        <v>3346</v>
      </c>
    </row>
    <row r="832" spans="1:14" customFormat="1">
      <c r="A832" t="s">
        <v>671</v>
      </c>
      <c r="B832" t="s">
        <v>4173</v>
      </c>
      <c r="C832" t="s">
        <v>22</v>
      </c>
      <c r="D832">
        <v>1.2491556063817699</v>
      </c>
      <c r="E832">
        <v>6.0269716010090003E-3</v>
      </c>
      <c r="F832" t="s">
        <v>3013</v>
      </c>
      <c r="G832">
        <v>0.94431014667694702</v>
      </c>
      <c r="H832">
        <v>3.1022366180760198E-4</v>
      </c>
      <c r="I832">
        <f t="shared" si="61"/>
        <v>-0.30484545970482291</v>
      </c>
      <c r="J832">
        <f t="shared" si="65"/>
        <v>0.30484545970482291</v>
      </c>
      <c r="K832">
        <f t="shared" si="62"/>
        <v>1.0967328765293585</v>
      </c>
      <c r="L832">
        <f t="shared" si="63"/>
        <v>0.2193465753058717</v>
      </c>
      <c r="M832">
        <f t="shared" si="64"/>
        <v>-8.5498884398951203E-2</v>
      </c>
      <c r="N832" t="s">
        <v>3377</v>
      </c>
    </row>
    <row r="833" spans="1:14" customFormat="1">
      <c r="A833" t="s">
        <v>2647</v>
      </c>
      <c r="B833" t="s">
        <v>4174</v>
      </c>
      <c r="C833" t="s">
        <v>22</v>
      </c>
      <c r="D833">
        <v>0.98761027256519995</v>
      </c>
      <c r="E833">
        <v>1.6603330884065601E-2</v>
      </c>
      <c r="F833" t="s">
        <v>3013</v>
      </c>
      <c r="G833">
        <v>0.94402977199192795</v>
      </c>
      <c r="H833">
        <v>5.6564251735916601E-2</v>
      </c>
      <c r="I833">
        <f t="shared" si="61"/>
        <v>-4.3580500573272007E-2</v>
      </c>
      <c r="J833">
        <f t="shared" si="65"/>
        <v>4.3580500573272007E-2</v>
      </c>
      <c r="K833">
        <f t="shared" si="62"/>
        <v>0.96582002227856401</v>
      </c>
      <c r="L833">
        <f t="shared" si="63"/>
        <v>0.1931640044557128</v>
      </c>
      <c r="M833">
        <f t="shared" si="64"/>
        <v>0.14958350388244079</v>
      </c>
      <c r="N833" t="s">
        <v>3377</v>
      </c>
    </row>
    <row r="834" spans="1:14" customFormat="1">
      <c r="A834" t="s">
        <v>1850</v>
      </c>
      <c r="B834" t="s">
        <v>4175</v>
      </c>
      <c r="D834">
        <v>0</v>
      </c>
      <c r="E834">
        <v>0</v>
      </c>
      <c r="F834" t="s">
        <v>3013</v>
      </c>
      <c r="G834">
        <v>0.94381748244963304</v>
      </c>
      <c r="H834">
        <v>3.58265566316971E-2</v>
      </c>
      <c r="I834">
        <f t="shared" ref="I834:I897" si="66">G834-D834</f>
        <v>0.94381748244963304</v>
      </c>
      <c r="J834">
        <f t="shared" si="65"/>
        <v>0.94381748244963304</v>
      </c>
      <c r="K834">
        <f t="shared" ref="K834:K897" si="67">AVERAGE(D834,G834)</f>
        <v>0.47190874122481652</v>
      </c>
      <c r="L834">
        <f t="shared" si="63"/>
        <v>9.4381748244963315E-2</v>
      </c>
      <c r="M834">
        <f t="shared" si="64"/>
        <v>-0.84943573420466967</v>
      </c>
      <c r="N834" t="s">
        <v>3346</v>
      </c>
    </row>
    <row r="835" spans="1:14" customFormat="1">
      <c r="A835" t="s">
        <v>807</v>
      </c>
      <c r="B835" t="s">
        <v>4176</v>
      </c>
      <c r="C835" t="s">
        <v>22</v>
      </c>
      <c r="D835">
        <v>1.13586541986948</v>
      </c>
      <c r="E835">
        <v>4.09028043988936E-4</v>
      </c>
      <c r="F835" t="s">
        <v>3013</v>
      </c>
      <c r="G835">
        <v>0.93951040574475098</v>
      </c>
      <c r="H835">
        <v>4.1958345398576298E-3</v>
      </c>
      <c r="I835">
        <f t="shared" si="66"/>
        <v>-0.196355014124729</v>
      </c>
      <c r="J835">
        <f t="shared" si="65"/>
        <v>0.196355014124729</v>
      </c>
      <c r="K835">
        <f t="shared" si="67"/>
        <v>1.0376879128071155</v>
      </c>
      <c r="L835">
        <f t="shared" ref="L835:L898" si="68">(K835*20)/100</f>
        <v>0.20753758256142307</v>
      </c>
      <c r="M835">
        <f t="shared" ref="M835:M898" si="69">L835-J835</f>
        <v>1.1182568436694074E-2</v>
      </c>
      <c r="N835" t="s">
        <v>3336</v>
      </c>
    </row>
    <row r="836" spans="1:14" customFormat="1">
      <c r="A836" t="s">
        <v>2707</v>
      </c>
      <c r="B836" t="s">
        <v>4177</v>
      </c>
      <c r="C836" t="s">
        <v>22</v>
      </c>
      <c r="D836">
        <v>1.5603559476637301</v>
      </c>
      <c r="E836">
        <v>1.3836888016609101E-3</v>
      </c>
      <c r="F836" t="s">
        <v>3013</v>
      </c>
      <c r="G836">
        <v>0.93870416573989601</v>
      </c>
      <c r="H836">
        <v>4.6050209383921702E-2</v>
      </c>
      <c r="I836">
        <f t="shared" si="66"/>
        <v>-0.62165178192383408</v>
      </c>
      <c r="J836">
        <f t="shared" si="65"/>
        <v>0.62165178192383408</v>
      </c>
      <c r="K836">
        <f t="shared" si="67"/>
        <v>1.2495300567018131</v>
      </c>
      <c r="L836">
        <f t="shared" si="68"/>
        <v>0.24990601134036261</v>
      </c>
      <c r="M836">
        <f t="shared" si="69"/>
        <v>-0.37174577058347147</v>
      </c>
      <c r="N836" t="s">
        <v>3377</v>
      </c>
    </row>
    <row r="837" spans="1:14" customFormat="1">
      <c r="A837" t="s">
        <v>288</v>
      </c>
      <c r="B837" t="s">
        <v>4178</v>
      </c>
      <c r="C837" t="s">
        <v>22</v>
      </c>
      <c r="D837">
        <v>0.91000636194764795</v>
      </c>
      <c r="E837">
        <v>4.5553118275345299E-3</v>
      </c>
      <c r="F837" t="s">
        <v>3013</v>
      </c>
      <c r="G837">
        <v>0.93714112723402399</v>
      </c>
      <c r="H837">
        <v>5.7996346690654703E-3</v>
      </c>
      <c r="I837">
        <f t="shared" si="66"/>
        <v>2.7134765286376039E-2</v>
      </c>
      <c r="J837">
        <f t="shared" si="65"/>
        <v>2.7134765286376039E-2</v>
      </c>
      <c r="K837">
        <f t="shared" si="67"/>
        <v>0.92357374459083597</v>
      </c>
      <c r="L837">
        <f t="shared" si="68"/>
        <v>0.18471474891816719</v>
      </c>
      <c r="M837">
        <f t="shared" si="69"/>
        <v>0.15757998363179115</v>
      </c>
      <c r="N837" t="s">
        <v>3336</v>
      </c>
    </row>
    <row r="838" spans="1:14" customFormat="1">
      <c r="A838" t="s">
        <v>2910</v>
      </c>
      <c r="B838" t="s">
        <v>4179</v>
      </c>
      <c r="D838">
        <v>0</v>
      </c>
      <c r="E838">
        <v>0</v>
      </c>
      <c r="F838" t="s">
        <v>3013</v>
      </c>
      <c r="G838">
        <v>0.93356345742087898</v>
      </c>
      <c r="H838">
        <v>8.7515536856157402E-4</v>
      </c>
      <c r="I838">
        <f t="shared" si="66"/>
        <v>0.93356345742087898</v>
      </c>
      <c r="J838">
        <f t="shared" ref="J838:J901" si="70">ABS(I838)</f>
        <v>0.93356345742087898</v>
      </c>
      <c r="K838">
        <f t="shared" si="67"/>
        <v>0.46678172871043949</v>
      </c>
      <c r="L838">
        <f t="shared" si="68"/>
        <v>9.3356345742087898E-2</v>
      </c>
      <c r="M838">
        <f t="shared" si="69"/>
        <v>-0.84020711167879103</v>
      </c>
      <c r="N838" t="s">
        <v>3346</v>
      </c>
    </row>
    <row r="839" spans="1:14" customFormat="1">
      <c r="A839" t="s">
        <v>985</v>
      </c>
      <c r="B839" t="s">
        <v>4180</v>
      </c>
      <c r="C839" t="s">
        <v>22</v>
      </c>
      <c r="D839">
        <v>0.90197968992195499</v>
      </c>
      <c r="E839">
        <v>1.29016018080403E-2</v>
      </c>
      <c r="F839" t="s">
        <v>3013</v>
      </c>
      <c r="G839">
        <v>0.93346397181277696</v>
      </c>
      <c r="H839">
        <v>2.79207382799732E-3</v>
      </c>
      <c r="I839">
        <f t="shared" si="66"/>
        <v>3.1484281890821975E-2</v>
      </c>
      <c r="J839">
        <f t="shared" si="70"/>
        <v>3.1484281890821975E-2</v>
      </c>
      <c r="K839">
        <f t="shared" si="67"/>
        <v>0.91772183086736603</v>
      </c>
      <c r="L839">
        <f t="shared" si="68"/>
        <v>0.18354436617347322</v>
      </c>
      <c r="M839">
        <f t="shared" si="69"/>
        <v>0.15206008428265125</v>
      </c>
      <c r="N839" t="s">
        <v>3336</v>
      </c>
    </row>
    <row r="840" spans="1:14" customFormat="1">
      <c r="A840" t="s">
        <v>436</v>
      </c>
      <c r="B840" t="s">
        <v>4181</v>
      </c>
      <c r="D840">
        <v>0</v>
      </c>
      <c r="E840">
        <v>0</v>
      </c>
      <c r="F840" t="s">
        <v>3013</v>
      </c>
      <c r="G840">
        <v>0.93230002886612795</v>
      </c>
      <c r="H840">
        <v>8.1147337739520195E-3</v>
      </c>
      <c r="I840">
        <f t="shared" si="66"/>
        <v>0.93230002886612795</v>
      </c>
      <c r="J840">
        <f t="shared" si="70"/>
        <v>0.93230002886612795</v>
      </c>
      <c r="K840">
        <f t="shared" si="67"/>
        <v>0.46615001443306397</v>
      </c>
      <c r="L840">
        <f t="shared" si="68"/>
        <v>9.3230002886612803E-2</v>
      </c>
      <c r="M840">
        <f t="shared" si="69"/>
        <v>-0.83907002597951519</v>
      </c>
      <c r="N840" t="s">
        <v>3346</v>
      </c>
    </row>
    <row r="841" spans="1:14" customFormat="1">
      <c r="A841" t="s">
        <v>1013</v>
      </c>
      <c r="B841" t="s">
        <v>4182</v>
      </c>
      <c r="D841">
        <v>0</v>
      </c>
      <c r="E841">
        <v>0</v>
      </c>
      <c r="F841" t="s">
        <v>3013</v>
      </c>
      <c r="G841">
        <v>0.93030821143806697</v>
      </c>
      <c r="H841">
        <v>7.4766552731355997E-3</v>
      </c>
      <c r="I841">
        <f t="shared" si="66"/>
        <v>0.93030821143806697</v>
      </c>
      <c r="J841">
        <f t="shared" si="70"/>
        <v>0.93030821143806697</v>
      </c>
      <c r="K841">
        <f t="shared" si="67"/>
        <v>0.46515410571903348</v>
      </c>
      <c r="L841">
        <f t="shared" si="68"/>
        <v>9.3030821143806702E-2</v>
      </c>
      <c r="M841">
        <f t="shared" si="69"/>
        <v>-0.83727739029426029</v>
      </c>
      <c r="N841" t="s">
        <v>3346</v>
      </c>
    </row>
    <row r="842" spans="1:14" customFormat="1">
      <c r="A842" t="s">
        <v>1420</v>
      </c>
      <c r="B842" t="s">
        <v>4183</v>
      </c>
      <c r="C842" t="s">
        <v>22</v>
      </c>
      <c r="D842">
        <v>0.90525375308917599</v>
      </c>
      <c r="E842">
        <v>3.6611040229899902E-3</v>
      </c>
      <c r="F842" t="s">
        <v>3013</v>
      </c>
      <c r="G842">
        <v>0.92895046999490505</v>
      </c>
      <c r="H842">
        <v>1.3619989006532499E-2</v>
      </c>
      <c r="I842">
        <f t="shared" si="66"/>
        <v>2.3696716905729054E-2</v>
      </c>
      <c r="J842">
        <f t="shared" si="70"/>
        <v>2.3696716905729054E-2</v>
      </c>
      <c r="K842">
        <f t="shared" si="67"/>
        <v>0.91710211154204058</v>
      </c>
      <c r="L842">
        <f t="shared" si="68"/>
        <v>0.1834204223084081</v>
      </c>
      <c r="M842">
        <f t="shared" si="69"/>
        <v>0.15972370540267905</v>
      </c>
      <c r="N842" t="s">
        <v>3336</v>
      </c>
    </row>
    <row r="843" spans="1:14" customFormat="1">
      <c r="A843" t="s">
        <v>2932</v>
      </c>
      <c r="B843" t="s">
        <v>4184</v>
      </c>
      <c r="C843" t="s">
        <v>22</v>
      </c>
      <c r="D843">
        <v>0.91139781234019002</v>
      </c>
      <c r="E843">
        <v>7.8514803406939601E-3</v>
      </c>
      <c r="F843" t="s">
        <v>3013</v>
      </c>
      <c r="G843">
        <v>0.92849648376629901</v>
      </c>
      <c r="H843">
        <v>5.8210413701856301E-4</v>
      </c>
      <c r="I843">
        <f t="shared" si="66"/>
        <v>1.7098671426108991E-2</v>
      </c>
      <c r="J843">
        <f t="shared" si="70"/>
        <v>1.7098671426108991E-2</v>
      </c>
      <c r="K843">
        <f t="shared" si="67"/>
        <v>0.91994714805324451</v>
      </c>
      <c r="L843">
        <f t="shared" si="68"/>
        <v>0.1839894296106489</v>
      </c>
      <c r="M843">
        <f t="shared" si="69"/>
        <v>0.16689075818453991</v>
      </c>
      <c r="N843" t="s">
        <v>3336</v>
      </c>
    </row>
    <row r="844" spans="1:14" customFormat="1">
      <c r="A844" t="s">
        <v>306</v>
      </c>
      <c r="B844" t="s">
        <v>4185</v>
      </c>
      <c r="C844" t="s">
        <v>22</v>
      </c>
      <c r="D844">
        <v>1.1457580942272401</v>
      </c>
      <c r="E844">
        <v>3.2142863637553598E-3</v>
      </c>
      <c r="F844" t="s">
        <v>3013</v>
      </c>
      <c r="G844">
        <v>0.92612362145690197</v>
      </c>
      <c r="H844">
        <v>2.2987808938839002E-2</v>
      </c>
      <c r="I844">
        <f t="shared" si="66"/>
        <v>-0.2196344727703381</v>
      </c>
      <c r="J844">
        <f t="shared" si="70"/>
        <v>0.2196344727703381</v>
      </c>
      <c r="K844">
        <f t="shared" si="67"/>
        <v>1.035940857842071</v>
      </c>
      <c r="L844">
        <f t="shared" si="68"/>
        <v>0.20718817156841421</v>
      </c>
      <c r="M844">
        <f t="shared" si="69"/>
        <v>-1.2446301201923887E-2</v>
      </c>
      <c r="N844" t="s">
        <v>3377</v>
      </c>
    </row>
    <row r="845" spans="1:14" customFormat="1">
      <c r="A845" t="s">
        <v>3150</v>
      </c>
      <c r="B845" t="s">
        <v>4186</v>
      </c>
      <c r="D845">
        <v>0</v>
      </c>
      <c r="E845">
        <v>0</v>
      </c>
      <c r="F845" t="s">
        <v>3013</v>
      </c>
      <c r="G845">
        <v>0.92436414394644795</v>
      </c>
      <c r="H845">
        <v>4.8794480475371903E-2</v>
      </c>
      <c r="I845">
        <f t="shared" si="66"/>
        <v>0.92436414394644795</v>
      </c>
      <c r="J845">
        <f t="shared" si="70"/>
        <v>0.92436414394644795</v>
      </c>
      <c r="K845">
        <f t="shared" si="67"/>
        <v>0.46218207197322397</v>
      </c>
      <c r="L845">
        <f t="shared" si="68"/>
        <v>9.2436414394644797E-2</v>
      </c>
      <c r="M845">
        <f t="shared" si="69"/>
        <v>-0.83192772955180316</v>
      </c>
      <c r="N845" t="s">
        <v>3346</v>
      </c>
    </row>
    <row r="846" spans="1:14" customFormat="1">
      <c r="A846" t="s">
        <v>2118</v>
      </c>
      <c r="B846" t="s">
        <v>4187</v>
      </c>
      <c r="C846" t="s">
        <v>22</v>
      </c>
      <c r="D846">
        <v>0.91038056104125697</v>
      </c>
      <c r="E846">
        <v>3.07222950353339E-3</v>
      </c>
      <c r="F846" t="s">
        <v>3013</v>
      </c>
      <c r="G846">
        <v>0.92073066343112198</v>
      </c>
      <c r="H846">
        <v>5.37069650764162E-4</v>
      </c>
      <c r="I846">
        <f t="shared" si="66"/>
        <v>1.0350102389865001E-2</v>
      </c>
      <c r="J846">
        <f t="shared" si="70"/>
        <v>1.0350102389865001E-2</v>
      </c>
      <c r="K846">
        <f t="shared" si="67"/>
        <v>0.91555561223618942</v>
      </c>
      <c r="L846">
        <f t="shared" si="68"/>
        <v>0.18311112244723787</v>
      </c>
      <c r="M846">
        <f t="shared" si="69"/>
        <v>0.17276102005737287</v>
      </c>
      <c r="N846" t="s">
        <v>3336</v>
      </c>
    </row>
    <row r="847" spans="1:14" customFormat="1">
      <c r="A847" t="s">
        <v>967</v>
      </c>
      <c r="B847" t="s">
        <v>4188</v>
      </c>
      <c r="C847" t="s">
        <v>22</v>
      </c>
      <c r="D847">
        <v>0.55134176290316295</v>
      </c>
      <c r="E847">
        <v>2.5342093182579899E-2</v>
      </c>
      <c r="F847" t="s">
        <v>3013</v>
      </c>
      <c r="G847">
        <v>0.92017737833030799</v>
      </c>
      <c r="H847">
        <v>5.3094784312935695E-4</v>
      </c>
      <c r="I847">
        <f t="shared" si="66"/>
        <v>0.36883561542714505</v>
      </c>
      <c r="J847">
        <f t="shared" si="70"/>
        <v>0.36883561542714505</v>
      </c>
      <c r="K847">
        <f t="shared" si="67"/>
        <v>0.73575957061673547</v>
      </c>
      <c r="L847">
        <f t="shared" si="68"/>
        <v>0.14715191412334711</v>
      </c>
      <c r="M847">
        <f t="shared" si="69"/>
        <v>-0.22168370130379794</v>
      </c>
      <c r="N847" t="s">
        <v>3346</v>
      </c>
    </row>
    <row r="848" spans="1:14" customFormat="1">
      <c r="A848" t="s">
        <v>1774</v>
      </c>
      <c r="B848" t="s">
        <v>4189</v>
      </c>
      <c r="D848">
        <v>0</v>
      </c>
      <c r="E848">
        <v>0</v>
      </c>
      <c r="F848" t="s">
        <v>3013</v>
      </c>
      <c r="G848">
        <v>0.91996331857472602</v>
      </c>
      <c r="H848">
        <v>9.3578182479111703E-4</v>
      </c>
      <c r="I848">
        <f t="shared" si="66"/>
        <v>0.91996331857472602</v>
      </c>
      <c r="J848">
        <f t="shared" si="70"/>
        <v>0.91996331857472602</v>
      </c>
      <c r="K848">
        <f t="shared" si="67"/>
        <v>0.45998165928736301</v>
      </c>
      <c r="L848">
        <f t="shared" si="68"/>
        <v>9.1996331857472594E-2</v>
      </c>
      <c r="M848">
        <f t="shared" si="69"/>
        <v>-0.82796698671725344</v>
      </c>
      <c r="N848" t="s">
        <v>3346</v>
      </c>
    </row>
    <row r="849" spans="1:14" customFormat="1">
      <c r="A849" t="s">
        <v>2924</v>
      </c>
      <c r="B849" t="s">
        <v>4190</v>
      </c>
      <c r="C849" t="s">
        <v>22</v>
      </c>
      <c r="D849">
        <v>0.70773069162305502</v>
      </c>
      <c r="E849">
        <v>2.0849840853654499E-2</v>
      </c>
      <c r="F849" t="s">
        <v>3013</v>
      </c>
      <c r="G849">
        <v>0.91849471332148203</v>
      </c>
      <c r="H849">
        <v>6.8081388417278298E-3</v>
      </c>
      <c r="I849">
        <f t="shared" si="66"/>
        <v>0.21076402169842701</v>
      </c>
      <c r="J849">
        <f t="shared" si="70"/>
        <v>0.21076402169842701</v>
      </c>
      <c r="K849">
        <f t="shared" si="67"/>
        <v>0.81311270247226852</v>
      </c>
      <c r="L849">
        <f t="shared" si="68"/>
        <v>0.16262254049445371</v>
      </c>
      <c r="M849">
        <f t="shared" si="69"/>
        <v>-4.8141481203973296E-2</v>
      </c>
      <c r="N849" t="s">
        <v>3346</v>
      </c>
    </row>
    <row r="850" spans="1:14" customFormat="1">
      <c r="A850" t="s">
        <v>931</v>
      </c>
      <c r="B850" t="s">
        <v>4191</v>
      </c>
      <c r="C850" t="s">
        <v>22</v>
      </c>
      <c r="D850">
        <v>0.94497875319032298</v>
      </c>
      <c r="E850">
        <v>2.2771950918996199E-3</v>
      </c>
      <c r="F850" t="s">
        <v>3013</v>
      </c>
      <c r="G850">
        <v>0.91469561389033005</v>
      </c>
      <c r="H850">
        <v>2.5273653596987502E-4</v>
      </c>
      <c r="I850">
        <f t="shared" si="66"/>
        <v>-3.0283139299992934E-2</v>
      </c>
      <c r="J850">
        <f t="shared" si="70"/>
        <v>3.0283139299992934E-2</v>
      </c>
      <c r="K850">
        <f t="shared" si="67"/>
        <v>0.92983718354032652</v>
      </c>
      <c r="L850">
        <f t="shared" si="68"/>
        <v>0.18596743670806531</v>
      </c>
      <c r="M850">
        <f t="shared" si="69"/>
        <v>0.15568429740807238</v>
      </c>
      <c r="N850" t="s">
        <v>3336</v>
      </c>
    </row>
    <row r="851" spans="1:14" customFormat="1">
      <c r="A851" t="s">
        <v>2160</v>
      </c>
      <c r="B851" t="s">
        <v>4192</v>
      </c>
      <c r="C851" t="s">
        <v>22</v>
      </c>
      <c r="D851">
        <v>1.5175656930336501</v>
      </c>
      <c r="E851">
        <v>9.7320669956674102E-4</v>
      </c>
      <c r="F851" t="s">
        <v>3013</v>
      </c>
      <c r="G851">
        <v>0.913962069514626</v>
      </c>
      <c r="H851">
        <v>1.0190293834011301E-2</v>
      </c>
      <c r="I851">
        <f t="shared" si="66"/>
        <v>-0.60360362351902408</v>
      </c>
      <c r="J851">
        <f t="shared" si="70"/>
        <v>0.60360362351902408</v>
      </c>
      <c r="K851">
        <f t="shared" si="67"/>
        <v>1.215763881274138</v>
      </c>
      <c r="L851">
        <f t="shared" si="68"/>
        <v>0.24315277625482762</v>
      </c>
      <c r="M851">
        <f t="shared" si="69"/>
        <v>-0.36045084726419646</v>
      </c>
      <c r="N851" t="s">
        <v>3377</v>
      </c>
    </row>
    <row r="852" spans="1:14" customFormat="1">
      <c r="A852" t="s">
        <v>2836</v>
      </c>
      <c r="B852" t="s">
        <v>4193</v>
      </c>
      <c r="D852">
        <v>0</v>
      </c>
      <c r="E852">
        <v>0</v>
      </c>
      <c r="F852" t="s">
        <v>3013</v>
      </c>
      <c r="G852">
        <v>0.912850146874436</v>
      </c>
      <c r="H852">
        <v>1.98972782544587E-4</v>
      </c>
      <c r="I852">
        <f t="shared" si="66"/>
        <v>0.912850146874436</v>
      </c>
      <c r="J852">
        <f t="shared" si="70"/>
        <v>0.912850146874436</v>
      </c>
      <c r="K852">
        <f t="shared" si="67"/>
        <v>0.456425073437218</v>
      </c>
      <c r="L852">
        <f t="shared" si="68"/>
        <v>9.12850146874436E-2</v>
      </c>
      <c r="M852">
        <f t="shared" si="69"/>
        <v>-0.82156513218699234</v>
      </c>
      <c r="N852" t="s">
        <v>3346</v>
      </c>
    </row>
    <row r="853" spans="1:14" customFormat="1">
      <c r="A853" t="s">
        <v>973</v>
      </c>
      <c r="B853" t="s">
        <v>4194</v>
      </c>
      <c r="C853" t="s">
        <v>22</v>
      </c>
      <c r="D853">
        <v>1.537558289915</v>
      </c>
      <c r="E853">
        <v>2.4575497672507302E-2</v>
      </c>
      <c r="F853" t="s">
        <v>3013</v>
      </c>
      <c r="G853">
        <v>0.91229962473288995</v>
      </c>
      <c r="H853">
        <v>3.1381959237426503E-2</v>
      </c>
      <c r="I853">
        <f t="shared" si="66"/>
        <v>-0.62525866518211004</v>
      </c>
      <c r="J853">
        <f t="shared" si="70"/>
        <v>0.62525866518211004</v>
      </c>
      <c r="K853">
        <f t="shared" si="67"/>
        <v>1.224928957323945</v>
      </c>
      <c r="L853">
        <f t="shared" si="68"/>
        <v>0.24498579146478899</v>
      </c>
      <c r="M853">
        <f t="shared" si="69"/>
        <v>-0.38027287371732105</v>
      </c>
      <c r="N853" t="s">
        <v>3377</v>
      </c>
    </row>
    <row r="854" spans="1:14" customFormat="1">
      <c r="A854" t="s">
        <v>2661</v>
      </c>
      <c r="B854" t="s">
        <v>4195</v>
      </c>
      <c r="D854">
        <v>0</v>
      </c>
      <c r="E854">
        <v>0</v>
      </c>
      <c r="F854" t="s">
        <v>3013</v>
      </c>
      <c r="G854">
        <v>0.91101962326546004</v>
      </c>
      <c r="H854">
        <v>2.3703430063700699E-3</v>
      </c>
      <c r="I854">
        <f t="shared" si="66"/>
        <v>0.91101962326546004</v>
      </c>
      <c r="J854">
        <f t="shared" si="70"/>
        <v>0.91101962326546004</v>
      </c>
      <c r="K854">
        <f t="shared" si="67"/>
        <v>0.45550981163273002</v>
      </c>
      <c r="L854">
        <f t="shared" si="68"/>
        <v>9.1101962326545993E-2</v>
      </c>
      <c r="M854">
        <f t="shared" si="69"/>
        <v>-0.81991766093891405</v>
      </c>
      <c r="N854" t="s">
        <v>3346</v>
      </c>
    </row>
    <row r="855" spans="1:14" customFormat="1">
      <c r="A855" t="s">
        <v>1524</v>
      </c>
      <c r="B855" t="s">
        <v>4196</v>
      </c>
      <c r="C855" t="s">
        <v>22</v>
      </c>
      <c r="D855">
        <v>0.81928331835958901</v>
      </c>
      <c r="E855">
        <v>1.64427103502006E-2</v>
      </c>
      <c r="F855" t="s">
        <v>3013</v>
      </c>
      <c r="G855">
        <v>0.90455498546955704</v>
      </c>
      <c r="H855">
        <v>2.0212002390043E-4</v>
      </c>
      <c r="I855">
        <f t="shared" si="66"/>
        <v>8.527166710996803E-2</v>
      </c>
      <c r="J855">
        <f t="shared" si="70"/>
        <v>8.527166710996803E-2</v>
      </c>
      <c r="K855">
        <f t="shared" si="67"/>
        <v>0.86191915191457302</v>
      </c>
      <c r="L855">
        <f t="shared" si="68"/>
        <v>0.1723838303829146</v>
      </c>
      <c r="M855">
        <f t="shared" si="69"/>
        <v>8.7112163272946574E-2</v>
      </c>
      <c r="N855" t="s">
        <v>3336</v>
      </c>
    </row>
    <row r="856" spans="1:14" customFormat="1">
      <c r="A856" t="s">
        <v>1031</v>
      </c>
      <c r="B856" t="s">
        <v>4197</v>
      </c>
      <c r="C856" t="s">
        <v>22</v>
      </c>
      <c r="D856">
        <v>0.68691029301727902</v>
      </c>
      <c r="E856">
        <v>3.8608253790244601E-2</v>
      </c>
      <c r="F856" t="s">
        <v>3013</v>
      </c>
      <c r="G856">
        <v>0.90184685276517795</v>
      </c>
      <c r="H856">
        <v>7.0732720436017501E-3</v>
      </c>
      <c r="I856">
        <f t="shared" si="66"/>
        <v>0.21493655974789894</v>
      </c>
      <c r="J856">
        <f t="shared" si="70"/>
        <v>0.21493655974789894</v>
      </c>
      <c r="K856">
        <f t="shared" si="67"/>
        <v>0.79437857289122848</v>
      </c>
      <c r="L856">
        <f t="shared" si="68"/>
        <v>0.1588757145782457</v>
      </c>
      <c r="M856">
        <f t="shared" si="69"/>
        <v>-5.6060845169653234E-2</v>
      </c>
      <c r="N856" t="s">
        <v>3346</v>
      </c>
    </row>
    <row r="857" spans="1:14" customFormat="1">
      <c r="A857" t="s">
        <v>1366</v>
      </c>
      <c r="B857" t="s">
        <v>4198</v>
      </c>
      <c r="C857" t="s">
        <v>22</v>
      </c>
      <c r="D857">
        <v>0.99532650763857999</v>
      </c>
      <c r="E857">
        <v>2.79626113665024E-2</v>
      </c>
      <c r="F857" t="s">
        <v>3013</v>
      </c>
      <c r="G857">
        <v>0.90184283363270601</v>
      </c>
      <c r="H857">
        <v>1.0017275565706401E-3</v>
      </c>
      <c r="I857">
        <f t="shared" si="66"/>
        <v>-9.3483674005873985E-2</v>
      </c>
      <c r="J857">
        <f t="shared" si="70"/>
        <v>9.3483674005873985E-2</v>
      </c>
      <c r="K857">
        <f t="shared" si="67"/>
        <v>0.948584670635643</v>
      </c>
      <c r="L857">
        <f t="shared" si="68"/>
        <v>0.18971693412712859</v>
      </c>
      <c r="M857">
        <f t="shared" si="69"/>
        <v>9.6233260121254605E-2</v>
      </c>
      <c r="N857" t="s">
        <v>3336</v>
      </c>
    </row>
    <row r="858" spans="1:14" customFormat="1">
      <c r="A858" t="s">
        <v>901</v>
      </c>
      <c r="B858" t="s">
        <v>4199</v>
      </c>
      <c r="D858">
        <v>0</v>
      </c>
      <c r="E858">
        <v>0</v>
      </c>
      <c r="F858" t="s">
        <v>3013</v>
      </c>
      <c r="G858">
        <v>0.89909749089639301</v>
      </c>
      <c r="H858">
        <v>7.4766552731355997E-3</v>
      </c>
      <c r="I858">
        <f t="shared" si="66"/>
        <v>0.89909749089639301</v>
      </c>
      <c r="J858">
        <f t="shared" si="70"/>
        <v>0.89909749089639301</v>
      </c>
      <c r="K858">
        <f t="shared" si="67"/>
        <v>0.44954874544819651</v>
      </c>
      <c r="L858">
        <f t="shared" si="68"/>
        <v>8.9909749089639293E-2</v>
      </c>
      <c r="M858">
        <f t="shared" si="69"/>
        <v>-0.80918774180675368</v>
      </c>
      <c r="N858" t="s">
        <v>3346</v>
      </c>
    </row>
    <row r="859" spans="1:14" customFormat="1">
      <c r="A859" t="s">
        <v>2776</v>
      </c>
      <c r="B859" t="s">
        <v>4200</v>
      </c>
      <c r="C859" t="s">
        <v>22</v>
      </c>
      <c r="D859">
        <v>0.52705243766407095</v>
      </c>
      <c r="E859">
        <v>2.79626113665024E-2</v>
      </c>
      <c r="F859" t="s">
        <v>3013</v>
      </c>
      <c r="G859">
        <v>0.89579882195792804</v>
      </c>
      <c r="H859">
        <v>2.575694435535E-2</v>
      </c>
      <c r="I859">
        <f t="shared" si="66"/>
        <v>0.36874638429385709</v>
      </c>
      <c r="J859">
        <f t="shared" si="70"/>
        <v>0.36874638429385709</v>
      </c>
      <c r="K859">
        <f t="shared" si="67"/>
        <v>0.71142562981099955</v>
      </c>
      <c r="L859">
        <f t="shared" si="68"/>
        <v>0.14228512596219992</v>
      </c>
      <c r="M859">
        <f t="shared" si="69"/>
        <v>-0.22646125833165717</v>
      </c>
      <c r="N859" t="s">
        <v>3346</v>
      </c>
    </row>
    <row r="860" spans="1:14" customFormat="1">
      <c r="A860" t="s">
        <v>2689</v>
      </c>
      <c r="B860" t="s">
        <v>4201</v>
      </c>
      <c r="C860" t="s">
        <v>22</v>
      </c>
      <c r="D860">
        <v>0.93595785630667905</v>
      </c>
      <c r="E860">
        <v>3.36010859894057E-3</v>
      </c>
      <c r="F860" t="s">
        <v>3013</v>
      </c>
      <c r="G860">
        <v>0.89576108473393701</v>
      </c>
      <c r="H860">
        <v>2.14074948655616E-4</v>
      </c>
      <c r="I860">
        <f t="shared" si="66"/>
        <v>-4.019677157274204E-2</v>
      </c>
      <c r="J860">
        <f t="shared" si="70"/>
        <v>4.019677157274204E-2</v>
      </c>
      <c r="K860">
        <f t="shared" si="67"/>
        <v>0.91585947052030803</v>
      </c>
      <c r="L860">
        <f t="shared" si="68"/>
        <v>0.18317189410406162</v>
      </c>
      <c r="M860">
        <f t="shared" si="69"/>
        <v>0.14297512253131958</v>
      </c>
      <c r="N860" t="s">
        <v>3336</v>
      </c>
    </row>
    <row r="861" spans="1:14" customFormat="1">
      <c r="A861" t="s">
        <v>2749</v>
      </c>
      <c r="B861" t="s">
        <v>4202</v>
      </c>
      <c r="C861" t="s">
        <v>22</v>
      </c>
      <c r="D861">
        <v>0.74544826221440597</v>
      </c>
      <c r="E861">
        <v>7.3769134838535299E-3</v>
      </c>
      <c r="F861" t="s">
        <v>3013</v>
      </c>
      <c r="G861">
        <v>0.87590242896727899</v>
      </c>
      <c r="H861">
        <v>6.45495918234375E-3</v>
      </c>
      <c r="I861">
        <f t="shared" si="66"/>
        <v>0.13045416675287302</v>
      </c>
      <c r="J861">
        <f t="shared" si="70"/>
        <v>0.13045416675287302</v>
      </c>
      <c r="K861">
        <f t="shared" si="67"/>
        <v>0.81067534559084242</v>
      </c>
      <c r="L861">
        <f t="shared" si="68"/>
        <v>0.1621350691181685</v>
      </c>
      <c r="M861">
        <f t="shared" si="69"/>
        <v>3.1680902365295471E-2</v>
      </c>
      <c r="N861" t="s">
        <v>3336</v>
      </c>
    </row>
    <row r="862" spans="1:14" customFormat="1">
      <c r="A862" t="s">
        <v>1464</v>
      </c>
      <c r="B862" t="s">
        <v>4203</v>
      </c>
      <c r="C862" t="s">
        <v>22</v>
      </c>
      <c r="D862">
        <v>0.547614067265488</v>
      </c>
      <c r="E862">
        <v>5.9059726889800204E-3</v>
      </c>
      <c r="F862" t="s">
        <v>3013</v>
      </c>
      <c r="G862">
        <v>0.87381600895682898</v>
      </c>
      <c r="H862">
        <v>9.6680169834760295E-3</v>
      </c>
      <c r="I862">
        <f t="shared" si="66"/>
        <v>0.32620194169134098</v>
      </c>
      <c r="J862">
        <f t="shared" si="70"/>
        <v>0.32620194169134098</v>
      </c>
      <c r="K862">
        <f t="shared" si="67"/>
        <v>0.71071503811115844</v>
      </c>
      <c r="L862">
        <f t="shared" si="68"/>
        <v>0.14214300762223167</v>
      </c>
      <c r="M862">
        <f t="shared" si="69"/>
        <v>-0.18405893406910931</v>
      </c>
      <c r="N862" t="s">
        <v>3346</v>
      </c>
    </row>
    <row r="863" spans="1:14" customFormat="1">
      <c r="A863" t="s">
        <v>1197</v>
      </c>
      <c r="B863" t="s">
        <v>4204</v>
      </c>
      <c r="C863" t="s">
        <v>22</v>
      </c>
      <c r="D863">
        <v>0.81957712189363296</v>
      </c>
      <c r="E863">
        <v>4.8380191964063297E-2</v>
      </c>
      <c r="F863" t="s">
        <v>3013</v>
      </c>
      <c r="G863">
        <v>0.87334496633040004</v>
      </c>
      <c r="H863">
        <v>4.138142370416E-3</v>
      </c>
      <c r="I863">
        <f t="shared" si="66"/>
        <v>5.3767844436767076E-2</v>
      </c>
      <c r="J863">
        <f t="shared" si="70"/>
        <v>5.3767844436767076E-2</v>
      </c>
      <c r="K863">
        <f t="shared" si="67"/>
        <v>0.8464610441120165</v>
      </c>
      <c r="L863">
        <f t="shared" si="68"/>
        <v>0.16929220882240328</v>
      </c>
      <c r="M863">
        <f t="shared" si="69"/>
        <v>0.11552436438563621</v>
      </c>
      <c r="N863" t="s">
        <v>3336</v>
      </c>
    </row>
    <row r="864" spans="1:14" customFormat="1">
      <c r="A864" t="s">
        <v>3154</v>
      </c>
      <c r="B864" t="s">
        <v>4205</v>
      </c>
      <c r="D864">
        <v>0</v>
      </c>
      <c r="E864">
        <v>0</v>
      </c>
      <c r="F864" t="s">
        <v>3013</v>
      </c>
      <c r="G864">
        <v>0.86123616953911797</v>
      </c>
      <c r="H864">
        <v>4.0351841097404202E-2</v>
      </c>
      <c r="I864">
        <f t="shared" si="66"/>
        <v>0.86123616953911797</v>
      </c>
      <c r="J864">
        <f t="shared" si="70"/>
        <v>0.86123616953911797</v>
      </c>
      <c r="K864">
        <f t="shared" si="67"/>
        <v>0.43061808476955898</v>
      </c>
      <c r="L864">
        <f t="shared" si="68"/>
        <v>8.6123616953911797E-2</v>
      </c>
      <c r="M864">
        <f t="shared" si="69"/>
        <v>-0.77511255258520617</v>
      </c>
      <c r="N864" t="s">
        <v>3346</v>
      </c>
    </row>
    <row r="865" spans="1:14" customFormat="1">
      <c r="A865" t="s">
        <v>705</v>
      </c>
      <c r="B865" t="s">
        <v>4206</v>
      </c>
      <c r="C865" t="s">
        <v>22</v>
      </c>
      <c r="D865">
        <v>0.87508764909117398</v>
      </c>
      <c r="E865">
        <v>1.2374598553607299E-2</v>
      </c>
      <c r="F865" t="s">
        <v>3013</v>
      </c>
      <c r="G865">
        <v>0.85952797895140798</v>
      </c>
      <c r="H865">
        <v>1.03975068147355E-3</v>
      </c>
      <c r="I865">
        <f t="shared" si="66"/>
        <v>-1.5559670139766002E-2</v>
      </c>
      <c r="J865">
        <f t="shared" si="70"/>
        <v>1.5559670139766002E-2</v>
      </c>
      <c r="K865">
        <f t="shared" si="67"/>
        <v>0.86730781402129098</v>
      </c>
      <c r="L865">
        <f t="shared" si="68"/>
        <v>0.1734615628042582</v>
      </c>
      <c r="M865">
        <f t="shared" si="69"/>
        <v>0.1579018926644922</v>
      </c>
      <c r="N865" t="s">
        <v>3336</v>
      </c>
    </row>
    <row r="866" spans="1:14" customFormat="1">
      <c r="A866" t="s">
        <v>1746</v>
      </c>
      <c r="B866" t="s">
        <v>4207</v>
      </c>
      <c r="C866" t="s">
        <v>22</v>
      </c>
      <c r="D866">
        <v>1.07288734286208</v>
      </c>
      <c r="E866">
        <v>2.7746668016991799E-2</v>
      </c>
      <c r="F866" t="s">
        <v>3013</v>
      </c>
      <c r="G866">
        <v>0.85642056538053102</v>
      </c>
      <c r="H866">
        <v>2.23178669103383E-2</v>
      </c>
      <c r="I866">
        <f t="shared" si="66"/>
        <v>-0.21646677748154897</v>
      </c>
      <c r="J866">
        <f t="shared" si="70"/>
        <v>0.21646677748154897</v>
      </c>
      <c r="K866">
        <f t="shared" si="67"/>
        <v>0.9646539541213055</v>
      </c>
      <c r="L866">
        <f t="shared" si="68"/>
        <v>0.19293079082426112</v>
      </c>
      <c r="M866">
        <f t="shared" si="69"/>
        <v>-2.3535986657287844E-2</v>
      </c>
      <c r="N866" t="s">
        <v>3377</v>
      </c>
    </row>
    <row r="867" spans="1:14" customFormat="1">
      <c r="A867" t="s">
        <v>1199</v>
      </c>
      <c r="B867" t="s">
        <v>4208</v>
      </c>
      <c r="C867" t="s">
        <v>22</v>
      </c>
      <c r="D867">
        <v>0.89551305634298395</v>
      </c>
      <c r="E867">
        <v>1.26314990266527E-2</v>
      </c>
      <c r="F867" t="s">
        <v>3013</v>
      </c>
      <c r="G867">
        <v>0.85454469829414803</v>
      </c>
      <c r="H867">
        <v>1.2221834433236601E-3</v>
      </c>
      <c r="I867">
        <f t="shared" si="66"/>
        <v>-4.0968358048835918E-2</v>
      </c>
      <c r="J867">
        <f t="shared" si="70"/>
        <v>4.0968358048835918E-2</v>
      </c>
      <c r="K867">
        <f t="shared" si="67"/>
        <v>0.87502887731856593</v>
      </c>
      <c r="L867">
        <f t="shared" si="68"/>
        <v>0.17500577546371318</v>
      </c>
      <c r="M867">
        <f t="shared" si="69"/>
        <v>0.13403741741487726</v>
      </c>
      <c r="N867" t="s">
        <v>3336</v>
      </c>
    </row>
    <row r="868" spans="1:14" customFormat="1">
      <c r="A868" t="s">
        <v>1738</v>
      </c>
      <c r="B868" t="s">
        <v>4209</v>
      </c>
      <c r="C868" t="s">
        <v>22</v>
      </c>
      <c r="D868">
        <v>0.73770943295925995</v>
      </c>
      <c r="E868">
        <v>1.2745375236109E-2</v>
      </c>
      <c r="F868" t="s">
        <v>3013</v>
      </c>
      <c r="G868">
        <v>0.84587786994803604</v>
      </c>
      <c r="H868">
        <v>1.2318055859429199E-3</v>
      </c>
      <c r="I868">
        <f t="shared" si="66"/>
        <v>0.1081684369887761</v>
      </c>
      <c r="J868">
        <f t="shared" si="70"/>
        <v>0.1081684369887761</v>
      </c>
      <c r="K868">
        <f t="shared" si="67"/>
        <v>0.791793651453648</v>
      </c>
      <c r="L868">
        <f t="shared" si="68"/>
        <v>0.15835873029072961</v>
      </c>
      <c r="M868">
        <f t="shared" si="69"/>
        <v>5.0190293301953515E-2</v>
      </c>
      <c r="N868" t="s">
        <v>3336</v>
      </c>
    </row>
    <row r="869" spans="1:14" customFormat="1">
      <c r="A869" t="s">
        <v>2530</v>
      </c>
      <c r="B869" t="s">
        <v>4210</v>
      </c>
      <c r="C869" t="s">
        <v>22</v>
      </c>
      <c r="D869">
        <v>0.95981810989975003</v>
      </c>
      <c r="E869">
        <v>1.3964721509481201E-3</v>
      </c>
      <c r="F869" t="s">
        <v>3013</v>
      </c>
      <c r="G869">
        <v>0.84534918537213899</v>
      </c>
      <c r="H869">
        <v>5.9985314109708299E-3</v>
      </c>
      <c r="I869">
        <f t="shared" si="66"/>
        <v>-0.11446892452761104</v>
      </c>
      <c r="J869">
        <f t="shared" si="70"/>
        <v>0.11446892452761104</v>
      </c>
      <c r="K869">
        <f t="shared" si="67"/>
        <v>0.90258364763594456</v>
      </c>
      <c r="L869">
        <f t="shared" si="68"/>
        <v>0.18051672952718892</v>
      </c>
      <c r="M869">
        <f t="shared" si="69"/>
        <v>6.604780499957788E-2</v>
      </c>
      <c r="N869" t="s">
        <v>3336</v>
      </c>
    </row>
    <row r="870" spans="1:14" customFormat="1">
      <c r="A870" t="s">
        <v>346</v>
      </c>
      <c r="B870" t="s">
        <v>4211</v>
      </c>
      <c r="C870" t="s">
        <v>22</v>
      </c>
      <c r="D870">
        <v>0.60069131489785099</v>
      </c>
      <c r="E870">
        <v>1.3600755477210301E-3</v>
      </c>
      <c r="F870" t="s">
        <v>3013</v>
      </c>
      <c r="G870">
        <v>0.84157065270964104</v>
      </c>
      <c r="H870">
        <v>1.3203940836889E-4</v>
      </c>
      <c r="I870">
        <f t="shared" si="66"/>
        <v>0.24087933781179005</v>
      </c>
      <c r="J870">
        <f t="shared" si="70"/>
        <v>0.24087933781179005</v>
      </c>
      <c r="K870">
        <f t="shared" si="67"/>
        <v>0.72113098380374607</v>
      </c>
      <c r="L870">
        <f t="shared" si="68"/>
        <v>0.14422619676074921</v>
      </c>
      <c r="M870">
        <f t="shared" si="69"/>
        <v>-9.6653141051040836E-2</v>
      </c>
      <c r="N870" t="s">
        <v>3346</v>
      </c>
    </row>
    <row r="871" spans="1:14" customFormat="1">
      <c r="A871" t="s">
        <v>2374</v>
      </c>
      <c r="B871" t="s">
        <v>4212</v>
      </c>
      <c r="C871" t="s">
        <v>22</v>
      </c>
      <c r="D871">
        <v>1.26102673157265</v>
      </c>
      <c r="E871">
        <v>5.7279287672163202E-3</v>
      </c>
      <c r="F871" t="s">
        <v>3013</v>
      </c>
      <c r="G871">
        <v>0.83903201747469303</v>
      </c>
      <c r="H871">
        <v>1.3105105230552801E-3</v>
      </c>
      <c r="I871">
        <f t="shared" si="66"/>
        <v>-0.42199471409795697</v>
      </c>
      <c r="J871">
        <f t="shared" si="70"/>
        <v>0.42199471409795697</v>
      </c>
      <c r="K871">
        <f t="shared" si="67"/>
        <v>1.0500293745236715</v>
      </c>
      <c r="L871">
        <f t="shared" si="68"/>
        <v>0.2100058749047343</v>
      </c>
      <c r="M871">
        <f t="shared" si="69"/>
        <v>-0.21198883919322267</v>
      </c>
      <c r="N871" t="s">
        <v>3377</v>
      </c>
    </row>
    <row r="872" spans="1:14" customFormat="1">
      <c r="A872" t="s">
        <v>1191</v>
      </c>
      <c r="B872" t="s">
        <v>4213</v>
      </c>
      <c r="C872" t="s">
        <v>22</v>
      </c>
      <c r="D872">
        <v>0.76231460951023</v>
      </c>
      <c r="E872">
        <v>4.4296396371321803E-3</v>
      </c>
      <c r="F872" t="s">
        <v>3013</v>
      </c>
      <c r="G872">
        <v>0.83765806823927103</v>
      </c>
      <c r="H872">
        <v>3.3922282039295697E-2</v>
      </c>
      <c r="I872">
        <f t="shared" si="66"/>
        <v>7.5343458729041024E-2</v>
      </c>
      <c r="J872">
        <f t="shared" si="70"/>
        <v>7.5343458729041024E-2</v>
      </c>
      <c r="K872">
        <f t="shared" si="67"/>
        <v>0.79998633887475057</v>
      </c>
      <c r="L872">
        <f t="shared" si="68"/>
        <v>0.1599972677749501</v>
      </c>
      <c r="M872">
        <f t="shared" si="69"/>
        <v>8.4653809045909079E-2</v>
      </c>
      <c r="N872" t="s">
        <v>3336</v>
      </c>
    </row>
    <row r="873" spans="1:14" customFormat="1">
      <c r="A873" t="s">
        <v>3295</v>
      </c>
      <c r="B873" t="s">
        <v>4214</v>
      </c>
      <c r="D873">
        <v>0</v>
      </c>
      <c r="E873">
        <v>0</v>
      </c>
      <c r="F873" t="s">
        <v>3013</v>
      </c>
      <c r="G873">
        <v>0.835989446208936</v>
      </c>
      <c r="H873">
        <v>2.54266024524861E-2</v>
      </c>
      <c r="I873">
        <f t="shared" si="66"/>
        <v>0.835989446208936</v>
      </c>
      <c r="J873">
        <f t="shared" si="70"/>
        <v>0.835989446208936</v>
      </c>
      <c r="K873">
        <f t="shared" si="67"/>
        <v>0.417994723104468</v>
      </c>
      <c r="L873">
        <f t="shared" si="68"/>
        <v>8.3598944620893595E-2</v>
      </c>
      <c r="M873">
        <f t="shared" si="69"/>
        <v>-0.75239050158804244</v>
      </c>
      <c r="N873" t="s">
        <v>3346</v>
      </c>
    </row>
    <row r="874" spans="1:14" customFormat="1">
      <c r="A874" t="s">
        <v>388</v>
      </c>
      <c r="B874" t="s">
        <v>4215</v>
      </c>
      <c r="D874">
        <v>0</v>
      </c>
      <c r="E874">
        <v>0</v>
      </c>
      <c r="F874" t="s">
        <v>3013</v>
      </c>
      <c r="G874">
        <v>0.83494166509502599</v>
      </c>
      <c r="H874">
        <v>4.89313645948658E-2</v>
      </c>
      <c r="I874">
        <f t="shared" si="66"/>
        <v>0.83494166509502599</v>
      </c>
      <c r="J874">
        <f t="shared" si="70"/>
        <v>0.83494166509502599</v>
      </c>
      <c r="K874">
        <f t="shared" si="67"/>
        <v>0.41747083254751299</v>
      </c>
      <c r="L874">
        <f t="shared" si="68"/>
        <v>8.3494166509502601E-2</v>
      </c>
      <c r="M874">
        <f t="shared" si="69"/>
        <v>-0.7514474985855234</v>
      </c>
      <c r="N874" t="s">
        <v>3346</v>
      </c>
    </row>
    <row r="875" spans="1:14" customFormat="1">
      <c r="A875" t="s">
        <v>1234</v>
      </c>
      <c r="B875" t="s">
        <v>4216</v>
      </c>
      <c r="C875" t="s">
        <v>22</v>
      </c>
      <c r="D875">
        <v>0.87426286133834796</v>
      </c>
      <c r="E875">
        <v>1.74118158054104E-3</v>
      </c>
      <c r="F875" t="s">
        <v>3013</v>
      </c>
      <c r="G875">
        <v>0.83306471284186401</v>
      </c>
      <c r="H875">
        <v>2.6277486839440599E-3</v>
      </c>
      <c r="I875">
        <f t="shared" si="66"/>
        <v>-4.1198148496483955E-2</v>
      </c>
      <c r="J875">
        <f t="shared" si="70"/>
        <v>4.1198148496483955E-2</v>
      </c>
      <c r="K875">
        <f t="shared" si="67"/>
        <v>0.85366378709010604</v>
      </c>
      <c r="L875">
        <f t="shared" si="68"/>
        <v>0.17073275741802121</v>
      </c>
      <c r="M875">
        <f t="shared" si="69"/>
        <v>0.12953460892153726</v>
      </c>
      <c r="N875" t="s">
        <v>3336</v>
      </c>
    </row>
    <row r="876" spans="1:14" customFormat="1">
      <c r="A876" t="s">
        <v>753</v>
      </c>
      <c r="B876" t="s">
        <v>4217</v>
      </c>
      <c r="C876" t="s">
        <v>22</v>
      </c>
      <c r="D876">
        <v>1.0773433774766199</v>
      </c>
      <c r="E876">
        <v>1.9127293034412401E-4</v>
      </c>
      <c r="F876" t="s">
        <v>3013</v>
      </c>
      <c r="G876">
        <v>0.82747287043838402</v>
      </c>
      <c r="H876">
        <v>6.05682684581793E-3</v>
      </c>
      <c r="I876">
        <f t="shared" si="66"/>
        <v>-0.24987050703823588</v>
      </c>
      <c r="J876">
        <f t="shared" si="70"/>
        <v>0.24987050703823588</v>
      </c>
      <c r="K876">
        <f t="shared" si="67"/>
        <v>0.95240812395750196</v>
      </c>
      <c r="L876">
        <f t="shared" si="68"/>
        <v>0.19048162479150041</v>
      </c>
      <c r="M876">
        <f t="shared" si="69"/>
        <v>-5.9388882246735469E-2</v>
      </c>
      <c r="N876" t="s">
        <v>3377</v>
      </c>
    </row>
    <row r="877" spans="1:14" customFormat="1">
      <c r="A877" t="s">
        <v>1061</v>
      </c>
      <c r="B877" t="s">
        <v>4218</v>
      </c>
      <c r="C877" t="s">
        <v>22</v>
      </c>
      <c r="D877">
        <v>0.89558931530389696</v>
      </c>
      <c r="E877">
        <v>2.1088445331959998E-2</v>
      </c>
      <c r="F877" t="s">
        <v>3013</v>
      </c>
      <c r="G877">
        <v>0.82607962901885101</v>
      </c>
      <c r="H877">
        <v>1.08100593013388E-2</v>
      </c>
      <c r="I877">
        <f t="shared" si="66"/>
        <v>-6.9509686285045946E-2</v>
      </c>
      <c r="J877">
        <f t="shared" si="70"/>
        <v>6.9509686285045946E-2</v>
      </c>
      <c r="K877">
        <f t="shared" si="67"/>
        <v>0.86083447216137399</v>
      </c>
      <c r="L877">
        <f t="shared" si="68"/>
        <v>0.17216689443227481</v>
      </c>
      <c r="M877">
        <f t="shared" si="69"/>
        <v>0.10265720814722887</v>
      </c>
      <c r="N877" t="s">
        <v>3336</v>
      </c>
    </row>
    <row r="878" spans="1:14" customFormat="1">
      <c r="A878" t="s">
        <v>963</v>
      </c>
      <c r="B878" t="s">
        <v>4219</v>
      </c>
      <c r="C878" t="s">
        <v>22</v>
      </c>
      <c r="D878">
        <v>0.47254756704080197</v>
      </c>
      <c r="E878">
        <v>7.2571952045642402E-2</v>
      </c>
      <c r="F878" t="s">
        <v>3013</v>
      </c>
      <c r="G878">
        <v>0.82220400716439401</v>
      </c>
      <c r="H878">
        <v>7.0974565579890402E-4</v>
      </c>
      <c r="I878">
        <f t="shared" si="66"/>
        <v>0.34965644012359204</v>
      </c>
      <c r="J878">
        <f t="shared" si="70"/>
        <v>0.34965644012359204</v>
      </c>
      <c r="K878">
        <f t="shared" si="67"/>
        <v>0.64737578710259802</v>
      </c>
      <c r="L878">
        <f t="shared" si="68"/>
        <v>0.1294751574205196</v>
      </c>
      <c r="M878">
        <f t="shared" si="69"/>
        <v>-0.22018128270307244</v>
      </c>
      <c r="N878" t="s">
        <v>3346</v>
      </c>
    </row>
    <row r="879" spans="1:14" customFormat="1">
      <c r="A879" t="s">
        <v>1179</v>
      </c>
      <c r="B879" t="s">
        <v>4220</v>
      </c>
      <c r="D879">
        <v>0</v>
      </c>
      <c r="E879">
        <v>0</v>
      </c>
      <c r="F879" t="s">
        <v>3013</v>
      </c>
      <c r="G879">
        <v>0.81972597882387499</v>
      </c>
      <c r="H879">
        <v>2.7568170036603199E-2</v>
      </c>
      <c r="I879">
        <f t="shared" si="66"/>
        <v>0.81972597882387499</v>
      </c>
      <c r="J879">
        <f t="shared" si="70"/>
        <v>0.81972597882387499</v>
      </c>
      <c r="K879">
        <f t="shared" si="67"/>
        <v>0.4098629894119375</v>
      </c>
      <c r="L879">
        <f t="shared" si="68"/>
        <v>8.1972597882387491E-2</v>
      </c>
      <c r="M879">
        <f t="shared" si="69"/>
        <v>-0.73775338094148746</v>
      </c>
      <c r="N879" t="s">
        <v>3346</v>
      </c>
    </row>
    <row r="880" spans="1:14" customFormat="1">
      <c r="A880" t="s">
        <v>683</v>
      </c>
      <c r="B880" t="s">
        <v>4221</v>
      </c>
      <c r="C880" t="s">
        <v>22</v>
      </c>
      <c r="D880">
        <v>0.779330406888462</v>
      </c>
      <c r="E880">
        <v>1.29148552977157E-2</v>
      </c>
      <c r="F880" t="s">
        <v>3013</v>
      </c>
      <c r="G880">
        <v>0.81896764669907496</v>
      </c>
      <c r="H880">
        <v>4.0440418368493101E-4</v>
      </c>
      <c r="I880">
        <f t="shared" si="66"/>
        <v>3.9637239810612956E-2</v>
      </c>
      <c r="J880">
        <f t="shared" si="70"/>
        <v>3.9637239810612956E-2</v>
      </c>
      <c r="K880">
        <f t="shared" si="67"/>
        <v>0.79914902679376842</v>
      </c>
      <c r="L880">
        <f t="shared" si="68"/>
        <v>0.15982980535875368</v>
      </c>
      <c r="M880">
        <f t="shared" si="69"/>
        <v>0.12019256554814073</v>
      </c>
      <c r="N880" t="s">
        <v>3336</v>
      </c>
    </row>
    <row r="881" spans="1:14" customFormat="1">
      <c r="A881" t="s">
        <v>1224</v>
      </c>
      <c r="B881" t="s">
        <v>4222</v>
      </c>
      <c r="C881" t="s">
        <v>22</v>
      </c>
      <c r="D881">
        <v>0.81446827304699099</v>
      </c>
      <c r="E881">
        <v>2.1162575446769399E-2</v>
      </c>
      <c r="F881" t="s">
        <v>3013</v>
      </c>
      <c r="G881">
        <v>0.81873568957414999</v>
      </c>
      <c r="H881">
        <v>4.6026753034441203E-5</v>
      </c>
      <c r="I881">
        <f t="shared" si="66"/>
        <v>4.267416527159007E-3</v>
      </c>
      <c r="J881">
        <f t="shared" si="70"/>
        <v>4.267416527159007E-3</v>
      </c>
      <c r="K881">
        <f t="shared" si="67"/>
        <v>0.81660198131057049</v>
      </c>
      <c r="L881">
        <f t="shared" si="68"/>
        <v>0.16332039626211411</v>
      </c>
      <c r="M881">
        <f t="shared" si="69"/>
        <v>0.15905297973495511</v>
      </c>
      <c r="N881" t="s">
        <v>3336</v>
      </c>
    </row>
    <row r="882" spans="1:14" customFormat="1">
      <c r="A882" t="s">
        <v>1344</v>
      </c>
      <c r="B882" t="s">
        <v>4223</v>
      </c>
      <c r="C882" t="s">
        <v>22</v>
      </c>
      <c r="D882">
        <v>0.82131044922234797</v>
      </c>
      <c r="E882">
        <v>2.0766377745972901E-3</v>
      </c>
      <c r="F882" t="s">
        <v>3013</v>
      </c>
      <c r="G882">
        <v>0.81786850390447796</v>
      </c>
      <c r="H882">
        <v>4.4157159356824998E-4</v>
      </c>
      <c r="I882">
        <f t="shared" si="66"/>
        <v>-3.4419453178700099E-3</v>
      </c>
      <c r="J882">
        <f t="shared" si="70"/>
        <v>3.4419453178700099E-3</v>
      </c>
      <c r="K882">
        <f t="shared" si="67"/>
        <v>0.81958947656341297</v>
      </c>
      <c r="L882">
        <f t="shared" si="68"/>
        <v>0.16391789531268258</v>
      </c>
      <c r="M882">
        <f t="shared" si="69"/>
        <v>0.16047594999481257</v>
      </c>
      <c r="N882" t="s">
        <v>3336</v>
      </c>
    </row>
    <row r="883" spans="1:14" customFormat="1">
      <c r="A883" t="s">
        <v>3190</v>
      </c>
      <c r="B883" t="s">
        <v>4224</v>
      </c>
      <c r="D883">
        <v>0</v>
      </c>
      <c r="E883">
        <v>0</v>
      </c>
      <c r="F883" t="s">
        <v>3013</v>
      </c>
      <c r="G883">
        <v>0.81783758612218804</v>
      </c>
      <c r="H883">
        <v>9.0383868905799299E-3</v>
      </c>
      <c r="I883">
        <f t="shared" si="66"/>
        <v>0.81783758612218804</v>
      </c>
      <c r="J883">
        <f t="shared" si="70"/>
        <v>0.81783758612218804</v>
      </c>
      <c r="K883">
        <f t="shared" si="67"/>
        <v>0.40891879306109402</v>
      </c>
      <c r="L883">
        <f t="shared" si="68"/>
        <v>8.1783758612218801E-2</v>
      </c>
      <c r="M883">
        <f t="shared" si="69"/>
        <v>-0.73605382750996928</v>
      </c>
      <c r="N883" t="s">
        <v>3346</v>
      </c>
    </row>
    <row r="884" spans="1:14" customFormat="1">
      <c r="A884" t="s">
        <v>142</v>
      </c>
      <c r="B884" t="s">
        <v>4225</v>
      </c>
      <c r="C884" t="s">
        <v>22</v>
      </c>
      <c r="D884">
        <v>0.57177685962604097</v>
      </c>
      <c r="E884">
        <v>6.0269716010090003E-3</v>
      </c>
      <c r="F884" t="s">
        <v>3013</v>
      </c>
      <c r="G884">
        <v>0.81679628422536499</v>
      </c>
      <c r="H884">
        <v>4.4920552998908299E-4</v>
      </c>
      <c r="I884">
        <f t="shared" si="66"/>
        <v>0.24501942459932402</v>
      </c>
      <c r="J884">
        <f t="shared" si="70"/>
        <v>0.24501942459932402</v>
      </c>
      <c r="K884">
        <f t="shared" si="67"/>
        <v>0.69428657192570298</v>
      </c>
      <c r="L884">
        <f t="shared" si="68"/>
        <v>0.1388573143851406</v>
      </c>
      <c r="M884">
        <f t="shared" si="69"/>
        <v>-0.10616211021418342</v>
      </c>
      <c r="N884" t="s">
        <v>3346</v>
      </c>
    </row>
    <row r="885" spans="1:14" customFormat="1">
      <c r="A885" t="s">
        <v>1203</v>
      </c>
      <c r="B885" t="s">
        <v>4226</v>
      </c>
      <c r="C885" t="s">
        <v>22</v>
      </c>
      <c r="D885">
        <v>0.99472510341109899</v>
      </c>
      <c r="E885">
        <v>3.5578238187505798E-3</v>
      </c>
      <c r="F885" t="s">
        <v>3013</v>
      </c>
      <c r="G885">
        <v>0.81629269611758504</v>
      </c>
      <c r="H885">
        <v>1.0212882689371E-3</v>
      </c>
      <c r="I885">
        <f t="shared" si="66"/>
        <v>-0.17843240729351395</v>
      </c>
      <c r="J885">
        <f t="shared" si="70"/>
        <v>0.17843240729351395</v>
      </c>
      <c r="K885">
        <f t="shared" si="67"/>
        <v>0.90550889976434201</v>
      </c>
      <c r="L885">
        <f t="shared" si="68"/>
        <v>0.18110177995286839</v>
      </c>
      <c r="M885">
        <f t="shared" si="69"/>
        <v>2.6693726593544354E-3</v>
      </c>
      <c r="N885" t="s">
        <v>3336</v>
      </c>
    </row>
    <row r="886" spans="1:14" customFormat="1">
      <c r="A886" t="s">
        <v>244</v>
      </c>
      <c r="B886" t="s">
        <v>4227</v>
      </c>
      <c r="C886" t="s">
        <v>22</v>
      </c>
      <c r="D886">
        <v>0.90076126175729898</v>
      </c>
      <c r="E886">
        <v>9.8365698294508499E-3</v>
      </c>
      <c r="F886" t="s">
        <v>3013</v>
      </c>
      <c r="G886">
        <v>0.81457145187048097</v>
      </c>
      <c r="H886">
        <v>6.43304534491544E-3</v>
      </c>
      <c r="I886">
        <f t="shared" si="66"/>
        <v>-8.6189809886818014E-2</v>
      </c>
      <c r="J886">
        <f t="shared" si="70"/>
        <v>8.6189809886818014E-2</v>
      </c>
      <c r="K886">
        <f t="shared" si="67"/>
        <v>0.85766635681389003</v>
      </c>
      <c r="L886">
        <f t="shared" si="68"/>
        <v>0.17153327136277802</v>
      </c>
      <c r="M886">
        <f t="shared" si="69"/>
        <v>8.5343461475960003E-2</v>
      </c>
      <c r="N886" t="s">
        <v>3336</v>
      </c>
    </row>
    <row r="887" spans="1:14" customFormat="1">
      <c r="A887" t="s">
        <v>737</v>
      </c>
      <c r="B887" t="s">
        <v>4228</v>
      </c>
      <c r="C887" t="s">
        <v>22</v>
      </c>
      <c r="D887">
        <v>0.80515005780922799</v>
      </c>
      <c r="E887">
        <v>6.0269716010090003E-3</v>
      </c>
      <c r="F887" t="s">
        <v>3013</v>
      </c>
      <c r="G887">
        <v>0.81382254281948996</v>
      </c>
      <c r="H887">
        <v>1.9645508964379701E-3</v>
      </c>
      <c r="I887">
        <f t="shared" si="66"/>
        <v>8.6724850102619655E-3</v>
      </c>
      <c r="J887">
        <f t="shared" si="70"/>
        <v>8.6724850102619655E-3</v>
      </c>
      <c r="K887">
        <f t="shared" si="67"/>
        <v>0.80948630031435898</v>
      </c>
      <c r="L887">
        <f t="shared" si="68"/>
        <v>0.16189726006287181</v>
      </c>
      <c r="M887">
        <f t="shared" si="69"/>
        <v>0.15322477505260984</v>
      </c>
      <c r="N887" t="s">
        <v>3336</v>
      </c>
    </row>
    <row r="888" spans="1:14" customFormat="1">
      <c r="A888" t="s">
        <v>1848</v>
      </c>
      <c r="B888" t="s">
        <v>4229</v>
      </c>
      <c r="C888" t="s">
        <v>22</v>
      </c>
      <c r="D888">
        <v>0.67860377542488903</v>
      </c>
      <c r="E888">
        <v>1.52928359323002E-2</v>
      </c>
      <c r="F888" t="s">
        <v>3013</v>
      </c>
      <c r="G888">
        <v>0.809733570496316</v>
      </c>
      <c r="H888">
        <v>1.57325043551035E-2</v>
      </c>
      <c r="I888">
        <f t="shared" si="66"/>
        <v>0.13112979507142697</v>
      </c>
      <c r="J888">
        <f t="shared" si="70"/>
        <v>0.13112979507142697</v>
      </c>
      <c r="K888">
        <f t="shared" si="67"/>
        <v>0.74416867296060252</v>
      </c>
      <c r="L888">
        <f t="shared" si="68"/>
        <v>0.14883373459212051</v>
      </c>
      <c r="M888">
        <f t="shared" si="69"/>
        <v>1.7703939520693546E-2</v>
      </c>
      <c r="N888" t="s">
        <v>3336</v>
      </c>
    </row>
    <row r="889" spans="1:14" customFormat="1">
      <c r="A889" t="s">
        <v>2036</v>
      </c>
      <c r="B889" t="s">
        <v>4230</v>
      </c>
      <c r="D889">
        <v>0</v>
      </c>
      <c r="E889">
        <v>0</v>
      </c>
      <c r="F889" t="s">
        <v>3013</v>
      </c>
      <c r="G889">
        <v>0.80746464612663205</v>
      </c>
      <c r="H889">
        <v>1.9235043802722201E-2</v>
      </c>
      <c r="I889">
        <f t="shared" si="66"/>
        <v>0.80746464612663205</v>
      </c>
      <c r="J889">
        <f t="shared" si="70"/>
        <v>0.80746464612663205</v>
      </c>
      <c r="K889">
        <f t="shared" si="67"/>
        <v>0.40373232306331602</v>
      </c>
      <c r="L889">
        <f t="shared" si="68"/>
        <v>8.0746464612663202E-2</v>
      </c>
      <c r="M889">
        <f t="shared" si="69"/>
        <v>-0.72671818151396883</v>
      </c>
      <c r="N889" t="s">
        <v>3346</v>
      </c>
    </row>
    <row r="890" spans="1:14" customFormat="1">
      <c r="A890" t="s">
        <v>2520</v>
      </c>
      <c r="B890" t="s">
        <v>4231</v>
      </c>
      <c r="C890" t="s">
        <v>22</v>
      </c>
      <c r="D890">
        <v>1.02055839063833</v>
      </c>
      <c r="E890">
        <v>3.4788542879262698E-4</v>
      </c>
      <c r="F890" t="s">
        <v>3013</v>
      </c>
      <c r="G890">
        <v>0.80391343021539097</v>
      </c>
      <c r="H890">
        <v>2.7545099317024101E-3</v>
      </c>
      <c r="I890">
        <f t="shared" si="66"/>
        <v>-0.21664496042293901</v>
      </c>
      <c r="J890">
        <f t="shared" si="70"/>
        <v>0.21664496042293901</v>
      </c>
      <c r="K890">
        <f t="shared" si="67"/>
        <v>0.91223591042686047</v>
      </c>
      <c r="L890">
        <f t="shared" si="68"/>
        <v>0.18244718208537208</v>
      </c>
      <c r="M890">
        <f t="shared" si="69"/>
        <v>-3.4197778337566931E-2</v>
      </c>
      <c r="N890" t="s">
        <v>3377</v>
      </c>
    </row>
    <row r="891" spans="1:14" customFormat="1">
      <c r="A891" t="s">
        <v>208</v>
      </c>
      <c r="B891" t="s">
        <v>4232</v>
      </c>
      <c r="C891" t="s">
        <v>22</v>
      </c>
      <c r="D891">
        <v>0.75557629591439401</v>
      </c>
      <c r="E891">
        <v>3.5826212663522303E-2</v>
      </c>
      <c r="F891" t="s">
        <v>3013</v>
      </c>
      <c r="G891">
        <v>0.79803135494267596</v>
      </c>
      <c r="H891">
        <v>4.2399777161626099E-3</v>
      </c>
      <c r="I891">
        <f t="shared" si="66"/>
        <v>4.245505902828195E-2</v>
      </c>
      <c r="J891">
        <f t="shared" si="70"/>
        <v>4.245505902828195E-2</v>
      </c>
      <c r="K891">
        <f t="shared" si="67"/>
        <v>0.77680382542853499</v>
      </c>
      <c r="L891">
        <f t="shared" si="68"/>
        <v>0.15536076508570701</v>
      </c>
      <c r="M891">
        <f t="shared" si="69"/>
        <v>0.11290570605742506</v>
      </c>
      <c r="N891" t="s">
        <v>3336</v>
      </c>
    </row>
    <row r="892" spans="1:14" customFormat="1">
      <c r="A892" t="s">
        <v>2579</v>
      </c>
      <c r="B892" t="s">
        <v>4233</v>
      </c>
      <c r="D892">
        <v>0</v>
      </c>
      <c r="E892">
        <v>0</v>
      </c>
      <c r="F892" t="s">
        <v>3013</v>
      </c>
      <c r="G892">
        <v>0.79772519730400004</v>
      </c>
      <c r="H892">
        <v>3.1677171260404398E-3</v>
      </c>
      <c r="I892">
        <f t="shared" si="66"/>
        <v>0.79772519730400004</v>
      </c>
      <c r="J892">
        <f t="shared" si="70"/>
        <v>0.79772519730400004</v>
      </c>
      <c r="K892">
        <f t="shared" si="67"/>
        <v>0.39886259865200002</v>
      </c>
      <c r="L892">
        <f t="shared" si="68"/>
        <v>7.9772519730400004E-2</v>
      </c>
      <c r="M892">
        <f t="shared" si="69"/>
        <v>-0.71795267757360004</v>
      </c>
      <c r="N892" t="s">
        <v>3346</v>
      </c>
    </row>
    <row r="893" spans="1:14" customFormat="1">
      <c r="A893" t="s">
        <v>1882</v>
      </c>
      <c r="B893" t="s">
        <v>4234</v>
      </c>
      <c r="C893" t="s">
        <v>22</v>
      </c>
      <c r="D893">
        <v>0.82973995675976997</v>
      </c>
      <c r="E893">
        <v>4.1182949778788502E-2</v>
      </c>
      <c r="F893" t="s">
        <v>3013</v>
      </c>
      <c r="G893">
        <v>0.79093453678707104</v>
      </c>
      <c r="H893">
        <v>4.8574482971080997E-3</v>
      </c>
      <c r="I893">
        <f t="shared" si="66"/>
        <v>-3.8805419972698929E-2</v>
      </c>
      <c r="J893">
        <f t="shared" si="70"/>
        <v>3.8805419972698929E-2</v>
      </c>
      <c r="K893">
        <f t="shared" si="67"/>
        <v>0.81033724677342045</v>
      </c>
      <c r="L893">
        <f t="shared" si="68"/>
        <v>0.16206744935468406</v>
      </c>
      <c r="M893">
        <f t="shared" si="69"/>
        <v>0.12326202938198513</v>
      </c>
      <c r="N893" t="s">
        <v>3336</v>
      </c>
    </row>
    <row r="894" spans="1:14" customFormat="1">
      <c r="A894" t="s">
        <v>1406</v>
      </c>
      <c r="B894" t="s">
        <v>4235</v>
      </c>
      <c r="C894" t="s">
        <v>22</v>
      </c>
      <c r="D894">
        <v>1.4950512470998001</v>
      </c>
      <c r="E894">
        <v>1.9365394858845902E-2</v>
      </c>
      <c r="F894" t="s">
        <v>3013</v>
      </c>
      <c r="G894">
        <v>0.78543950705171395</v>
      </c>
      <c r="H894">
        <v>1.48335779812692E-2</v>
      </c>
      <c r="I894">
        <f t="shared" si="66"/>
        <v>-0.70961174004808614</v>
      </c>
      <c r="J894">
        <f t="shared" si="70"/>
        <v>0.70961174004808614</v>
      </c>
      <c r="K894">
        <f t="shared" si="67"/>
        <v>1.140245377075757</v>
      </c>
      <c r="L894">
        <f t="shared" si="68"/>
        <v>0.22804907541515143</v>
      </c>
      <c r="M894">
        <f t="shared" si="69"/>
        <v>-0.48156266463293473</v>
      </c>
      <c r="N894" t="s">
        <v>3377</v>
      </c>
    </row>
    <row r="895" spans="1:14" customFormat="1">
      <c r="A895" t="s">
        <v>216</v>
      </c>
      <c r="B895" t="s">
        <v>4236</v>
      </c>
      <c r="C895" t="s">
        <v>22</v>
      </c>
      <c r="D895">
        <v>0.88124081283307698</v>
      </c>
      <c r="E895">
        <v>4.4474011118965602E-2</v>
      </c>
      <c r="F895" t="s">
        <v>3013</v>
      </c>
      <c r="G895">
        <v>0.78347592315278103</v>
      </c>
      <c r="H895">
        <v>4.9033401796740499E-3</v>
      </c>
      <c r="I895">
        <f t="shared" si="66"/>
        <v>-9.7764889680295952E-2</v>
      </c>
      <c r="J895">
        <f t="shared" si="70"/>
        <v>9.7764889680295952E-2</v>
      </c>
      <c r="K895">
        <f t="shared" si="67"/>
        <v>0.83235836799292895</v>
      </c>
      <c r="L895">
        <f t="shared" si="68"/>
        <v>0.16647167359858578</v>
      </c>
      <c r="M895">
        <f t="shared" si="69"/>
        <v>6.8706783918289827E-2</v>
      </c>
      <c r="N895" t="s">
        <v>3336</v>
      </c>
    </row>
    <row r="896" spans="1:14" customFormat="1">
      <c r="A896" t="s">
        <v>2080</v>
      </c>
      <c r="B896" t="s">
        <v>4237</v>
      </c>
      <c r="D896">
        <v>0</v>
      </c>
      <c r="E896">
        <v>0</v>
      </c>
      <c r="F896" t="s">
        <v>3013</v>
      </c>
      <c r="G896">
        <v>0.782104454736677</v>
      </c>
      <c r="H896">
        <v>2.0699759972111998E-3</v>
      </c>
      <c r="I896">
        <f t="shared" si="66"/>
        <v>0.782104454736677</v>
      </c>
      <c r="J896">
        <f t="shared" si="70"/>
        <v>0.782104454736677</v>
      </c>
      <c r="K896">
        <f t="shared" si="67"/>
        <v>0.3910522273683385</v>
      </c>
      <c r="L896">
        <f t="shared" si="68"/>
        <v>7.8210445473667706E-2</v>
      </c>
      <c r="M896">
        <f t="shared" si="69"/>
        <v>-0.70389400926300927</v>
      </c>
      <c r="N896" t="s">
        <v>3346</v>
      </c>
    </row>
    <row r="897" spans="1:14" customFormat="1">
      <c r="A897" t="s">
        <v>160</v>
      </c>
      <c r="B897" t="s">
        <v>4238</v>
      </c>
      <c r="C897" t="s">
        <v>22</v>
      </c>
      <c r="D897">
        <v>0.41333129011914199</v>
      </c>
      <c r="E897">
        <v>6.4332722975989104E-2</v>
      </c>
      <c r="F897" t="s">
        <v>3013</v>
      </c>
      <c r="G897">
        <v>0.78066496619829395</v>
      </c>
      <c r="H897">
        <v>2.9876088363587701E-3</v>
      </c>
      <c r="I897">
        <f t="shared" si="66"/>
        <v>0.36733367607915196</v>
      </c>
      <c r="J897">
        <f t="shared" si="70"/>
        <v>0.36733367607915196</v>
      </c>
      <c r="K897">
        <f t="shared" si="67"/>
        <v>0.596998128158718</v>
      </c>
      <c r="L897">
        <f t="shared" si="68"/>
        <v>0.1193996256317436</v>
      </c>
      <c r="M897">
        <f t="shared" si="69"/>
        <v>-0.24793405044740835</v>
      </c>
      <c r="N897" t="s">
        <v>3346</v>
      </c>
    </row>
    <row r="898" spans="1:14" customFormat="1">
      <c r="A898" t="s">
        <v>416</v>
      </c>
      <c r="B898" t="s">
        <v>4239</v>
      </c>
      <c r="D898">
        <v>0</v>
      </c>
      <c r="E898">
        <v>0</v>
      </c>
      <c r="F898" t="s">
        <v>3013</v>
      </c>
      <c r="G898">
        <v>0.77491769856259096</v>
      </c>
      <c r="H898">
        <v>1.7359737876226699E-2</v>
      </c>
      <c r="I898">
        <f t="shared" ref="I898:I961" si="71">G898-D898</f>
        <v>0.77491769856259096</v>
      </c>
      <c r="J898">
        <f t="shared" si="70"/>
        <v>0.77491769856259096</v>
      </c>
      <c r="K898">
        <f t="shared" ref="K898:K961" si="72">AVERAGE(D898,G898)</f>
        <v>0.38745884928129548</v>
      </c>
      <c r="L898">
        <f t="shared" si="68"/>
        <v>7.7491769856259107E-2</v>
      </c>
      <c r="M898">
        <f t="shared" si="69"/>
        <v>-0.6974259287063318</v>
      </c>
      <c r="N898" t="s">
        <v>3346</v>
      </c>
    </row>
    <row r="899" spans="1:14" customFormat="1">
      <c r="A899" t="s">
        <v>857</v>
      </c>
      <c r="B899" t="s">
        <v>4240</v>
      </c>
      <c r="C899" t="s">
        <v>22</v>
      </c>
      <c r="D899">
        <v>0.92381567561189404</v>
      </c>
      <c r="E899">
        <v>5.9059726889800204E-3</v>
      </c>
      <c r="F899" t="s">
        <v>3013</v>
      </c>
      <c r="G899">
        <v>0.77392388689672398</v>
      </c>
      <c r="H899">
        <v>9.2307026868363601E-4</v>
      </c>
      <c r="I899">
        <f t="shared" si="71"/>
        <v>-0.14989178871517006</v>
      </c>
      <c r="J899">
        <f t="shared" si="70"/>
        <v>0.14989178871517006</v>
      </c>
      <c r="K899">
        <f t="shared" si="72"/>
        <v>0.84886978125430901</v>
      </c>
      <c r="L899">
        <f t="shared" ref="L899:L962" si="73">(K899*20)/100</f>
        <v>0.16977395625086181</v>
      </c>
      <c r="M899">
        <f t="shared" ref="M899:M962" si="74">L899-J899</f>
        <v>1.9882167535691747E-2</v>
      </c>
      <c r="N899" t="s">
        <v>3336</v>
      </c>
    </row>
    <row r="900" spans="1:14" customFormat="1">
      <c r="A900" t="s">
        <v>603</v>
      </c>
      <c r="B900" t="s">
        <v>4241</v>
      </c>
      <c r="C900" t="s">
        <v>22</v>
      </c>
      <c r="D900">
        <v>0.548470044812155</v>
      </c>
      <c r="E900">
        <v>1.36155168305401E-2</v>
      </c>
      <c r="F900" t="s">
        <v>3013</v>
      </c>
      <c r="G900">
        <v>0.77350026076967204</v>
      </c>
      <c r="H900">
        <v>1.06136986834775E-3</v>
      </c>
      <c r="I900">
        <f t="shared" si="71"/>
        <v>0.22503021595751704</v>
      </c>
      <c r="J900">
        <f t="shared" si="70"/>
        <v>0.22503021595751704</v>
      </c>
      <c r="K900">
        <f t="shared" si="72"/>
        <v>0.66098515279091352</v>
      </c>
      <c r="L900">
        <f t="shared" si="73"/>
        <v>0.13219703055818269</v>
      </c>
      <c r="M900">
        <f t="shared" si="74"/>
        <v>-9.2833185399334356E-2</v>
      </c>
      <c r="N900" t="s">
        <v>3346</v>
      </c>
    </row>
    <row r="901" spans="1:14" customFormat="1">
      <c r="A901" t="s">
        <v>2754</v>
      </c>
      <c r="B901" t="s">
        <v>4242</v>
      </c>
      <c r="C901" t="s">
        <v>22</v>
      </c>
      <c r="D901">
        <v>0.58390893158119805</v>
      </c>
      <c r="E901">
        <v>1.24685363165545E-2</v>
      </c>
      <c r="F901" t="s">
        <v>3013</v>
      </c>
      <c r="G901">
        <v>0.77136003229608296</v>
      </c>
      <c r="H901">
        <v>5.0891419025028703E-3</v>
      </c>
      <c r="I901">
        <f t="shared" si="71"/>
        <v>0.18745110071488491</v>
      </c>
      <c r="J901">
        <f t="shared" si="70"/>
        <v>0.18745110071488491</v>
      </c>
      <c r="K901">
        <f t="shared" si="72"/>
        <v>0.67763448193864051</v>
      </c>
      <c r="L901">
        <f t="shared" si="73"/>
        <v>0.13552689638772811</v>
      </c>
      <c r="M901">
        <f t="shared" si="74"/>
        <v>-5.1924204327156803E-2</v>
      </c>
      <c r="N901" t="s">
        <v>3346</v>
      </c>
    </row>
    <row r="902" spans="1:14" customFormat="1">
      <c r="A902" t="s">
        <v>2150</v>
      </c>
      <c r="B902" t="s">
        <v>4243</v>
      </c>
      <c r="D902">
        <v>0</v>
      </c>
      <c r="E902">
        <v>0</v>
      </c>
      <c r="F902" t="s">
        <v>3013</v>
      </c>
      <c r="G902">
        <v>0.76318230233033502</v>
      </c>
      <c r="H902">
        <v>2.35396346585249E-3</v>
      </c>
      <c r="I902">
        <f t="shared" si="71"/>
        <v>0.76318230233033502</v>
      </c>
      <c r="J902">
        <f t="shared" ref="J902:J965" si="75">ABS(I902)</f>
        <v>0.76318230233033502</v>
      </c>
      <c r="K902">
        <f t="shared" si="72"/>
        <v>0.38159115116516751</v>
      </c>
      <c r="L902">
        <f t="shared" si="73"/>
        <v>7.6318230233033496E-2</v>
      </c>
      <c r="M902">
        <f t="shared" si="74"/>
        <v>-0.68686407209730149</v>
      </c>
      <c r="N902" t="s">
        <v>3346</v>
      </c>
    </row>
    <row r="903" spans="1:14" customFormat="1">
      <c r="A903" t="s">
        <v>218</v>
      </c>
      <c r="B903" t="s">
        <v>4244</v>
      </c>
      <c r="C903" t="s">
        <v>22</v>
      </c>
      <c r="D903">
        <v>0.66330182151957395</v>
      </c>
      <c r="E903">
        <v>7.1567163213439602E-4</v>
      </c>
      <c r="F903" t="s">
        <v>3013</v>
      </c>
      <c r="G903">
        <v>0.76295166607675902</v>
      </c>
      <c r="H903">
        <v>1.2282430100079299E-2</v>
      </c>
      <c r="I903">
        <f t="shared" si="71"/>
        <v>9.9649844557185063E-2</v>
      </c>
      <c r="J903">
        <f t="shared" si="75"/>
        <v>9.9649844557185063E-2</v>
      </c>
      <c r="K903">
        <f t="shared" si="72"/>
        <v>0.71312674379816654</v>
      </c>
      <c r="L903">
        <f t="shared" si="73"/>
        <v>0.14262534875963331</v>
      </c>
      <c r="M903">
        <f t="shared" si="74"/>
        <v>4.297550420244825E-2</v>
      </c>
      <c r="N903" t="s">
        <v>3336</v>
      </c>
    </row>
    <row r="904" spans="1:14" customFormat="1">
      <c r="A904" t="s">
        <v>2398</v>
      </c>
      <c r="B904" t="s">
        <v>4245</v>
      </c>
      <c r="C904" t="s">
        <v>22</v>
      </c>
      <c r="D904">
        <v>0.86397313487776695</v>
      </c>
      <c r="E904">
        <v>4.8914669624552298E-3</v>
      </c>
      <c r="F904" t="s">
        <v>3013</v>
      </c>
      <c r="G904">
        <v>0.76026350180374502</v>
      </c>
      <c r="H904">
        <v>6.2122362349595799E-3</v>
      </c>
      <c r="I904">
        <f t="shared" si="71"/>
        <v>-0.10370963307402192</v>
      </c>
      <c r="J904">
        <f t="shared" si="75"/>
        <v>0.10370963307402192</v>
      </c>
      <c r="K904">
        <f t="shared" si="72"/>
        <v>0.81211831834075598</v>
      </c>
      <c r="L904">
        <f t="shared" si="73"/>
        <v>0.1624236636681512</v>
      </c>
      <c r="M904">
        <f t="shared" si="74"/>
        <v>5.8714030594129274E-2</v>
      </c>
      <c r="N904" t="s">
        <v>3336</v>
      </c>
    </row>
    <row r="905" spans="1:14" customFormat="1">
      <c r="A905" t="s">
        <v>226</v>
      </c>
      <c r="B905" t="s">
        <v>4246</v>
      </c>
      <c r="C905" t="s">
        <v>22</v>
      </c>
      <c r="D905">
        <v>0.60987329470399398</v>
      </c>
      <c r="E905">
        <v>2.1333245152690701E-2</v>
      </c>
      <c r="F905" t="s">
        <v>3013</v>
      </c>
      <c r="G905">
        <v>0.75927740662166299</v>
      </c>
      <c r="H905">
        <v>2.76122855440218E-2</v>
      </c>
      <c r="I905">
        <f t="shared" si="71"/>
        <v>0.149404111917669</v>
      </c>
      <c r="J905">
        <f t="shared" si="75"/>
        <v>0.149404111917669</v>
      </c>
      <c r="K905">
        <f t="shared" si="72"/>
        <v>0.68457535066282849</v>
      </c>
      <c r="L905">
        <f t="shared" si="73"/>
        <v>0.13691507013256568</v>
      </c>
      <c r="M905">
        <f t="shared" si="74"/>
        <v>-1.2489041785103322E-2</v>
      </c>
      <c r="N905" t="s">
        <v>3346</v>
      </c>
    </row>
    <row r="906" spans="1:14" customFormat="1">
      <c r="A906" t="s">
        <v>1714</v>
      </c>
      <c r="B906" t="s">
        <v>4247</v>
      </c>
      <c r="C906" t="s">
        <v>22</v>
      </c>
      <c r="D906">
        <v>1.1642122623033599</v>
      </c>
      <c r="E906">
        <v>2.4428152769446301E-3</v>
      </c>
      <c r="F906" t="s">
        <v>3013</v>
      </c>
      <c r="G906">
        <v>0.75876279173174399</v>
      </c>
      <c r="H906">
        <v>6.2204015505541201E-3</v>
      </c>
      <c r="I906">
        <f t="shared" si="71"/>
        <v>-0.40544947057161596</v>
      </c>
      <c r="J906">
        <f t="shared" si="75"/>
        <v>0.40544947057161596</v>
      </c>
      <c r="K906">
        <f t="shared" si="72"/>
        <v>0.96148752701755202</v>
      </c>
      <c r="L906">
        <f t="shared" si="73"/>
        <v>0.19229750540351043</v>
      </c>
      <c r="M906">
        <f t="shared" si="74"/>
        <v>-0.21315196516810553</v>
      </c>
      <c r="N906" t="s">
        <v>3377</v>
      </c>
    </row>
    <row r="907" spans="1:14" customFormat="1">
      <c r="A907" t="s">
        <v>188</v>
      </c>
      <c r="B907" t="s">
        <v>4248</v>
      </c>
      <c r="C907" t="s">
        <v>22</v>
      </c>
      <c r="D907">
        <v>1.2934702626560499</v>
      </c>
      <c r="E907">
        <v>6.54335732942551E-3</v>
      </c>
      <c r="F907" t="s">
        <v>3013</v>
      </c>
      <c r="G907">
        <v>0.75547090396331296</v>
      </c>
      <c r="H907">
        <v>5.95828116199774E-3</v>
      </c>
      <c r="I907">
        <f t="shared" si="71"/>
        <v>-0.53799935869273696</v>
      </c>
      <c r="J907">
        <f t="shared" si="75"/>
        <v>0.53799935869273696</v>
      </c>
      <c r="K907">
        <f t="shared" si="72"/>
        <v>1.0244705833096814</v>
      </c>
      <c r="L907">
        <f t="shared" si="73"/>
        <v>0.2048941166619363</v>
      </c>
      <c r="M907">
        <f t="shared" si="74"/>
        <v>-0.33310524203080066</v>
      </c>
      <c r="N907" t="s">
        <v>3377</v>
      </c>
    </row>
    <row r="908" spans="1:14" customFormat="1">
      <c r="A908" t="s">
        <v>73</v>
      </c>
      <c r="B908" t="s">
        <v>4249</v>
      </c>
      <c r="D908">
        <v>0</v>
      </c>
      <c r="E908">
        <v>0</v>
      </c>
      <c r="F908" t="s">
        <v>3013</v>
      </c>
      <c r="G908">
        <v>0.75471323343051799</v>
      </c>
      <c r="H908">
        <v>1.84002409434421E-2</v>
      </c>
      <c r="I908">
        <f t="shared" si="71"/>
        <v>0.75471323343051799</v>
      </c>
      <c r="J908">
        <f t="shared" si="75"/>
        <v>0.75471323343051799</v>
      </c>
      <c r="K908">
        <f t="shared" si="72"/>
        <v>0.377356616715259</v>
      </c>
      <c r="L908">
        <f t="shared" si="73"/>
        <v>7.5471323343051802E-2</v>
      </c>
      <c r="M908">
        <f t="shared" si="74"/>
        <v>-0.67924191008746615</v>
      </c>
      <c r="N908" t="s">
        <v>3346</v>
      </c>
    </row>
    <row r="909" spans="1:14" customFormat="1">
      <c r="A909" t="s">
        <v>2336</v>
      </c>
      <c r="B909" t="s">
        <v>4250</v>
      </c>
      <c r="D909">
        <v>0</v>
      </c>
      <c r="E909">
        <v>0</v>
      </c>
      <c r="F909" t="s">
        <v>3013</v>
      </c>
      <c r="G909">
        <v>0.754614672661722</v>
      </c>
      <c r="H909">
        <v>2.6483757518118298E-2</v>
      </c>
      <c r="I909">
        <f t="shared" si="71"/>
        <v>0.754614672661722</v>
      </c>
      <c r="J909">
        <f t="shared" si="75"/>
        <v>0.754614672661722</v>
      </c>
      <c r="K909">
        <f t="shared" si="72"/>
        <v>0.377307336330861</v>
      </c>
      <c r="L909">
        <f t="shared" si="73"/>
        <v>7.54614672661722E-2</v>
      </c>
      <c r="M909">
        <f t="shared" si="74"/>
        <v>-0.6791532053955498</v>
      </c>
      <c r="N909" t="s">
        <v>3346</v>
      </c>
    </row>
    <row r="910" spans="1:14" customFormat="1">
      <c r="A910" t="s">
        <v>1768</v>
      </c>
      <c r="B910" t="s">
        <v>4251</v>
      </c>
      <c r="D910">
        <v>0</v>
      </c>
      <c r="E910">
        <v>0</v>
      </c>
      <c r="F910" t="s">
        <v>3013</v>
      </c>
      <c r="G910">
        <v>0.74743229033206704</v>
      </c>
      <c r="H910">
        <v>5.6570492477361701E-3</v>
      </c>
      <c r="I910">
        <f t="shared" si="71"/>
        <v>0.74743229033206704</v>
      </c>
      <c r="J910">
        <f t="shared" si="75"/>
        <v>0.74743229033206704</v>
      </c>
      <c r="K910">
        <f t="shared" si="72"/>
        <v>0.37371614516603352</v>
      </c>
      <c r="L910">
        <f t="shared" si="73"/>
        <v>7.474322903320671E-2</v>
      </c>
      <c r="M910">
        <f t="shared" si="74"/>
        <v>-0.6726890612988603</v>
      </c>
      <c r="N910" t="s">
        <v>3346</v>
      </c>
    </row>
    <row r="911" spans="1:14" customFormat="1">
      <c r="A911" t="s">
        <v>3216</v>
      </c>
      <c r="B911" t="s">
        <v>4252</v>
      </c>
      <c r="D911">
        <v>0</v>
      </c>
      <c r="E911">
        <v>0</v>
      </c>
      <c r="F911" t="s">
        <v>3013</v>
      </c>
      <c r="G911">
        <v>0.74582913133755402</v>
      </c>
      <c r="H911">
        <v>1.8238372997821599E-2</v>
      </c>
      <c r="I911">
        <f t="shared" si="71"/>
        <v>0.74582913133755402</v>
      </c>
      <c r="J911">
        <f t="shared" si="75"/>
        <v>0.74582913133755402</v>
      </c>
      <c r="K911">
        <f t="shared" si="72"/>
        <v>0.37291456566877701</v>
      </c>
      <c r="L911">
        <f t="shared" si="73"/>
        <v>7.4582913133755396E-2</v>
      </c>
      <c r="M911">
        <f t="shared" si="74"/>
        <v>-0.67124621820379859</v>
      </c>
      <c r="N911" t="s">
        <v>3346</v>
      </c>
    </row>
    <row r="912" spans="1:14" customFormat="1">
      <c r="A912" t="s">
        <v>489</v>
      </c>
      <c r="B912" t="s">
        <v>4253</v>
      </c>
      <c r="C912" t="s">
        <v>22</v>
      </c>
      <c r="D912">
        <v>1.9995788240789201</v>
      </c>
      <c r="E912">
        <v>8.9673379882136597E-4</v>
      </c>
      <c r="F912" t="s">
        <v>3013</v>
      </c>
      <c r="G912">
        <v>0.74366991963104301</v>
      </c>
      <c r="H912">
        <v>6.7784114693529903E-3</v>
      </c>
      <c r="I912">
        <f t="shared" si="71"/>
        <v>-1.2559089044478771</v>
      </c>
      <c r="J912">
        <f t="shared" si="75"/>
        <v>1.2559089044478771</v>
      </c>
      <c r="K912">
        <f t="shared" si="72"/>
        <v>1.3716243718549816</v>
      </c>
      <c r="L912">
        <f t="shared" si="73"/>
        <v>0.27432487437099629</v>
      </c>
      <c r="M912">
        <f t="shared" si="74"/>
        <v>-0.98158403007688078</v>
      </c>
      <c r="N912" t="s">
        <v>3377</v>
      </c>
    </row>
    <row r="913" spans="1:14" customFormat="1">
      <c r="A913" t="s">
        <v>687</v>
      </c>
      <c r="B913" t="s">
        <v>4254</v>
      </c>
      <c r="C913" t="s">
        <v>22</v>
      </c>
      <c r="D913">
        <v>0.93423265384357101</v>
      </c>
      <c r="E913">
        <v>2.7028724953823899E-2</v>
      </c>
      <c r="F913" t="s">
        <v>3013</v>
      </c>
      <c r="G913">
        <v>0.74281692605628502</v>
      </c>
      <c r="H913">
        <v>4.3487102032648998E-4</v>
      </c>
      <c r="I913">
        <f t="shared" si="71"/>
        <v>-0.19141572778728599</v>
      </c>
      <c r="J913">
        <f t="shared" si="75"/>
        <v>0.19141572778728599</v>
      </c>
      <c r="K913">
        <f t="shared" si="72"/>
        <v>0.83852478994992796</v>
      </c>
      <c r="L913">
        <f t="shared" si="73"/>
        <v>0.16770495798998561</v>
      </c>
      <c r="M913">
        <f t="shared" si="74"/>
        <v>-2.3710769797300385E-2</v>
      </c>
      <c r="N913" t="s">
        <v>3377</v>
      </c>
    </row>
    <row r="914" spans="1:14" customFormat="1">
      <c r="A914" t="s">
        <v>1408</v>
      </c>
      <c r="B914" t="s">
        <v>4255</v>
      </c>
      <c r="C914" t="s">
        <v>22</v>
      </c>
      <c r="D914">
        <v>1.3627860526098701</v>
      </c>
      <c r="E914">
        <v>7.0886654458304698E-3</v>
      </c>
      <c r="F914" t="s">
        <v>3013</v>
      </c>
      <c r="G914">
        <v>0.74155522264548002</v>
      </c>
      <c r="H914">
        <v>2.2776496101669701E-2</v>
      </c>
      <c r="I914">
        <f t="shared" si="71"/>
        <v>-0.62123082996439005</v>
      </c>
      <c r="J914">
        <f t="shared" si="75"/>
        <v>0.62123082996439005</v>
      </c>
      <c r="K914">
        <f t="shared" si="72"/>
        <v>1.0521706376276749</v>
      </c>
      <c r="L914">
        <f t="shared" si="73"/>
        <v>0.210434127525535</v>
      </c>
      <c r="M914">
        <f t="shared" si="74"/>
        <v>-0.41079670243885502</v>
      </c>
      <c r="N914" t="s">
        <v>3377</v>
      </c>
    </row>
    <row r="915" spans="1:14" customFormat="1">
      <c r="A915" t="s">
        <v>2693</v>
      </c>
      <c r="B915" t="s">
        <v>4256</v>
      </c>
      <c r="C915" t="s">
        <v>22</v>
      </c>
      <c r="D915">
        <v>0.78175513405826502</v>
      </c>
      <c r="E915">
        <v>1.0570346423244399E-2</v>
      </c>
      <c r="F915" t="s">
        <v>3013</v>
      </c>
      <c r="G915">
        <v>0.74046371814280898</v>
      </c>
      <c r="H915">
        <v>1.0017275565706401E-3</v>
      </c>
      <c r="I915">
        <f t="shared" si="71"/>
        <v>-4.1291415915456042E-2</v>
      </c>
      <c r="J915">
        <f t="shared" si="75"/>
        <v>4.1291415915456042E-2</v>
      </c>
      <c r="K915">
        <f t="shared" si="72"/>
        <v>0.761109426100537</v>
      </c>
      <c r="L915">
        <f t="shared" si="73"/>
        <v>0.15222188522010741</v>
      </c>
      <c r="M915">
        <f t="shared" si="74"/>
        <v>0.11093046930465136</v>
      </c>
      <c r="N915" t="s">
        <v>3336</v>
      </c>
    </row>
    <row r="916" spans="1:14" customFormat="1">
      <c r="A916" t="s">
        <v>1005</v>
      </c>
      <c r="B916" t="s">
        <v>4257</v>
      </c>
      <c r="C916" t="s">
        <v>22</v>
      </c>
      <c r="D916">
        <v>1.45490744748092</v>
      </c>
      <c r="E916">
        <v>1.59237423336368E-2</v>
      </c>
      <c r="F916" t="s">
        <v>3013</v>
      </c>
      <c r="G916">
        <v>0.74000739059623999</v>
      </c>
      <c r="H916">
        <v>5.0823063523463198E-2</v>
      </c>
      <c r="I916">
        <f t="shared" si="71"/>
        <v>-0.71490005688468006</v>
      </c>
      <c r="J916">
        <f t="shared" si="75"/>
        <v>0.71490005688468006</v>
      </c>
      <c r="K916">
        <f t="shared" si="72"/>
        <v>1.09745741903858</v>
      </c>
      <c r="L916">
        <f t="shared" si="73"/>
        <v>0.21949148380771599</v>
      </c>
      <c r="M916">
        <f t="shared" si="74"/>
        <v>-0.49540857307696406</v>
      </c>
      <c r="N916" t="s">
        <v>3377</v>
      </c>
    </row>
    <row r="917" spans="1:14" customFormat="1">
      <c r="A917" t="s">
        <v>290</v>
      </c>
      <c r="B917" t="s">
        <v>4258</v>
      </c>
      <c r="C917" t="s">
        <v>22</v>
      </c>
      <c r="D917">
        <v>0.79724511862449499</v>
      </c>
      <c r="E917">
        <v>4.62418117731608E-2</v>
      </c>
      <c r="F917" t="s">
        <v>3013</v>
      </c>
      <c r="G917">
        <v>0.73510950479530501</v>
      </c>
      <c r="H917">
        <v>5.9007584412964801E-3</v>
      </c>
      <c r="I917">
        <f t="shared" si="71"/>
        <v>-6.2135613829189973E-2</v>
      </c>
      <c r="J917">
        <f t="shared" si="75"/>
        <v>6.2135613829189973E-2</v>
      </c>
      <c r="K917">
        <f t="shared" si="72"/>
        <v>0.7661773117099</v>
      </c>
      <c r="L917">
        <f t="shared" si="73"/>
        <v>0.15323546234197999</v>
      </c>
      <c r="M917">
        <f t="shared" si="74"/>
        <v>9.1099848512790016E-2</v>
      </c>
      <c r="N917" t="s">
        <v>3336</v>
      </c>
    </row>
    <row r="918" spans="1:14" customFormat="1">
      <c r="A918" t="s">
        <v>1430</v>
      </c>
      <c r="B918" t="s">
        <v>4259</v>
      </c>
      <c r="C918" t="s">
        <v>22</v>
      </c>
      <c r="D918">
        <v>0.44470666478792598</v>
      </c>
      <c r="E918">
        <v>9.6252030582615004E-3</v>
      </c>
      <c r="F918" t="s">
        <v>3013</v>
      </c>
      <c r="G918">
        <v>0.72614036246609703</v>
      </c>
      <c r="H918">
        <v>1.1301361729856799E-2</v>
      </c>
      <c r="I918">
        <f t="shared" si="71"/>
        <v>0.28143369767817106</v>
      </c>
      <c r="J918">
        <f t="shared" si="75"/>
        <v>0.28143369767817106</v>
      </c>
      <c r="K918">
        <f t="shared" si="72"/>
        <v>0.5854235136270115</v>
      </c>
      <c r="L918">
        <f t="shared" si="73"/>
        <v>0.11708470272540231</v>
      </c>
      <c r="M918">
        <f t="shared" si="74"/>
        <v>-0.16434899495276875</v>
      </c>
      <c r="N918" t="s">
        <v>3346</v>
      </c>
    </row>
    <row r="919" spans="1:14" customFormat="1">
      <c r="A919" t="s">
        <v>69</v>
      </c>
      <c r="B919" t="s">
        <v>4260</v>
      </c>
      <c r="D919">
        <v>0</v>
      </c>
      <c r="E919">
        <v>0</v>
      </c>
      <c r="F919" t="s">
        <v>3013</v>
      </c>
      <c r="G919">
        <v>0.72415160926091104</v>
      </c>
      <c r="H919">
        <v>1.8347792882827099E-3</v>
      </c>
      <c r="I919">
        <f t="shared" si="71"/>
        <v>0.72415160926091104</v>
      </c>
      <c r="J919">
        <f t="shared" si="75"/>
        <v>0.72415160926091104</v>
      </c>
      <c r="K919">
        <f t="shared" si="72"/>
        <v>0.36207580463045552</v>
      </c>
      <c r="L919">
        <f t="shared" si="73"/>
        <v>7.2415160926091099E-2</v>
      </c>
      <c r="M919">
        <f t="shared" si="74"/>
        <v>-0.65173644833481992</v>
      </c>
      <c r="N919" t="s">
        <v>3346</v>
      </c>
    </row>
    <row r="920" spans="1:14" customFormat="1">
      <c r="A920" t="s">
        <v>1660</v>
      </c>
      <c r="B920" t="s">
        <v>4261</v>
      </c>
      <c r="C920" t="s">
        <v>22</v>
      </c>
      <c r="D920">
        <v>1.01539387518639</v>
      </c>
      <c r="E920">
        <v>3.5383606318695401E-2</v>
      </c>
      <c r="F920" t="s">
        <v>3013</v>
      </c>
      <c r="G920">
        <v>0.72384944273441199</v>
      </c>
      <c r="H920">
        <v>3.2314654360537001E-2</v>
      </c>
      <c r="I920">
        <f t="shared" si="71"/>
        <v>-0.29154443245197803</v>
      </c>
      <c r="J920">
        <f t="shared" si="75"/>
        <v>0.29154443245197803</v>
      </c>
      <c r="K920">
        <f t="shared" si="72"/>
        <v>0.869621658960401</v>
      </c>
      <c r="L920">
        <f t="shared" si="73"/>
        <v>0.17392433179208019</v>
      </c>
      <c r="M920">
        <f t="shared" si="74"/>
        <v>-0.11762010065989784</v>
      </c>
      <c r="N920" t="s">
        <v>3377</v>
      </c>
    </row>
    <row r="921" spans="1:14" customFormat="1">
      <c r="A921" t="s">
        <v>2940</v>
      </c>
      <c r="B921" t="s">
        <v>4262</v>
      </c>
      <c r="C921" t="s">
        <v>22</v>
      </c>
      <c r="D921">
        <v>2.1242905853656602</v>
      </c>
      <c r="E921">
        <v>9.20546077703274E-4</v>
      </c>
      <c r="F921" t="s">
        <v>3013</v>
      </c>
      <c r="G921">
        <v>0.72239943940025697</v>
      </c>
      <c r="H921">
        <v>9.3179861146967507E-3</v>
      </c>
      <c r="I921">
        <f t="shared" si="71"/>
        <v>-1.4018911459654033</v>
      </c>
      <c r="J921">
        <f t="shared" si="75"/>
        <v>1.4018911459654033</v>
      </c>
      <c r="K921">
        <f t="shared" si="72"/>
        <v>1.4233450123829585</v>
      </c>
      <c r="L921">
        <f t="shared" si="73"/>
        <v>0.28466900247659166</v>
      </c>
      <c r="M921">
        <f t="shared" si="74"/>
        <v>-1.1172221434888117</v>
      </c>
      <c r="N921" t="s">
        <v>3377</v>
      </c>
    </row>
    <row r="922" spans="1:14" customFormat="1">
      <c r="A922" t="s">
        <v>649</v>
      </c>
      <c r="B922" t="s">
        <v>4263</v>
      </c>
      <c r="C922" t="s">
        <v>22</v>
      </c>
      <c r="D922">
        <v>0.87976757024681895</v>
      </c>
      <c r="E922">
        <v>9.7130997054672395E-3</v>
      </c>
      <c r="F922" t="s">
        <v>3013</v>
      </c>
      <c r="G922">
        <v>0.722286684059952</v>
      </c>
      <c r="H922">
        <v>4.4584180677501497E-3</v>
      </c>
      <c r="I922">
        <f t="shared" si="71"/>
        <v>-0.15748088618686695</v>
      </c>
      <c r="J922">
        <f t="shared" si="75"/>
        <v>0.15748088618686695</v>
      </c>
      <c r="K922">
        <f t="shared" si="72"/>
        <v>0.80102712715338553</v>
      </c>
      <c r="L922">
        <f t="shared" si="73"/>
        <v>0.16020542543067712</v>
      </c>
      <c r="M922">
        <f t="shared" si="74"/>
        <v>2.7245392438101645E-3</v>
      </c>
      <c r="N922" t="s">
        <v>3336</v>
      </c>
    </row>
    <row r="923" spans="1:14" customFormat="1">
      <c r="A923" t="s">
        <v>2629</v>
      </c>
      <c r="B923" t="s">
        <v>4264</v>
      </c>
      <c r="C923" t="s">
        <v>22</v>
      </c>
      <c r="D923">
        <v>0.78288586889178902</v>
      </c>
      <c r="E923">
        <v>5.1024702792506896E-4</v>
      </c>
      <c r="F923" t="s">
        <v>3013</v>
      </c>
      <c r="G923">
        <v>0.72105814401970003</v>
      </c>
      <c r="H923">
        <v>9.936329155899289E-4</v>
      </c>
      <c r="I923">
        <f t="shared" si="71"/>
        <v>-6.1827724872088985E-2</v>
      </c>
      <c r="J923">
        <f t="shared" si="75"/>
        <v>6.1827724872088985E-2</v>
      </c>
      <c r="K923">
        <f t="shared" si="72"/>
        <v>0.75197200645574447</v>
      </c>
      <c r="L923">
        <f t="shared" si="73"/>
        <v>0.15039440129114889</v>
      </c>
      <c r="M923">
        <f t="shared" si="74"/>
        <v>8.8566676419059909E-2</v>
      </c>
      <c r="N923" t="s">
        <v>3336</v>
      </c>
    </row>
    <row r="924" spans="1:14" customFormat="1">
      <c r="A924" t="s">
        <v>719</v>
      </c>
      <c r="B924" t="s">
        <v>4265</v>
      </c>
      <c r="C924" t="s">
        <v>22</v>
      </c>
      <c r="D924">
        <v>0.71565862637129696</v>
      </c>
      <c r="E924">
        <v>4.9401793736896599E-2</v>
      </c>
      <c r="F924" t="s">
        <v>3013</v>
      </c>
      <c r="G924">
        <v>0.71859809032225597</v>
      </c>
      <c r="H924">
        <v>1.70135001623322E-3</v>
      </c>
      <c r="I924">
        <f t="shared" si="71"/>
        <v>2.9394639509590093E-3</v>
      </c>
      <c r="J924">
        <f t="shared" si="75"/>
        <v>2.9394639509590093E-3</v>
      </c>
      <c r="K924">
        <f t="shared" si="72"/>
        <v>0.71712835834677646</v>
      </c>
      <c r="L924">
        <f t="shared" si="73"/>
        <v>0.1434256716693553</v>
      </c>
      <c r="M924">
        <f t="shared" si="74"/>
        <v>0.14048620771839629</v>
      </c>
      <c r="N924" t="s">
        <v>3336</v>
      </c>
    </row>
    <row r="925" spans="1:14" customFormat="1">
      <c r="A925" t="s">
        <v>1794</v>
      </c>
      <c r="B925" t="s">
        <v>4266</v>
      </c>
      <c r="D925">
        <v>0</v>
      </c>
      <c r="E925">
        <v>0</v>
      </c>
      <c r="F925" t="s">
        <v>3013</v>
      </c>
      <c r="G925">
        <v>0.71787371209253104</v>
      </c>
      <c r="H925">
        <v>1.3789269936049601E-2</v>
      </c>
      <c r="I925">
        <f t="shared" si="71"/>
        <v>0.71787371209253104</v>
      </c>
      <c r="J925">
        <f t="shared" si="75"/>
        <v>0.71787371209253104</v>
      </c>
      <c r="K925">
        <f t="shared" si="72"/>
        <v>0.35893685604626552</v>
      </c>
      <c r="L925">
        <f t="shared" si="73"/>
        <v>7.1787371209253104E-2</v>
      </c>
      <c r="M925">
        <f t="shared" si="74"/>
        <v>-0.64608634088327799</v>
      </c>
      <c r="N925" t="s">
        <v>3346</v>
      </c>
    </row>
    <row r="926" spans="1:14" customFormat="1">
      <c r="A926" t="s">
        <v>186</v>
      </c>
      <c r="B926" t="s">
        <v>4267</v>
      </c>
      <c r="C926" t="s">
        <v>22</v>
      </c>
      <c r="D926">
        <v>0.63521332405967301</v>
      </c>
      <c r="E926">
        <v>1.48697321824337E-2</v>
      </c>
      <c r="F926" t="s">
        <v>3013</v>
      </c>
      <c r="G926">
        <v>0.71537238874748899</v>
      </c>
      <c r="H926">
        <v>1.47403742497154E-2</v>
      </c>
      <c r="I926">
        <f t="shared" si="71"/>
        <v>8.0159064687815973E-2</v>
      </c>
      <c r="J926">
        <f t="shared" si="75"/>
        <v>8.0159064687815973E-2</v>
      </c>
      <c r="K926">
        <f t="shared" si="72"/>
        <v>0.67529285640358094</v>
      </c>
      <c r="L926">
        <f t="shared" si="73"/>
        <v>0.13505857128071619</v>
      </c>
      <c r="M926">
        <f t="shared" si="74"/>
        <v>5.4899506592900216E-2</v>
      </c>
      <c r="N926" t="s">
        <v>3336</v>
      </c>
    </row>
    <row r="927" spans="1:14" customFormat="1">
      <c r="A927" t="s">
        <v>2916</v>
      </c>
      <c r="B927" t="s">
        <v>4268</v>
      </c>
      <c r="D927">
        <v>0</v>
      </c>
      <c r="E927">
        <v>0</v>
      </c>
      <c r="F927" t="s">
        <v>3013</v>
      </c>
      <c r="G927">
        <v>0.71045370926847895</v>
      </c>
      <c r="H927">
        <v>3.9910253804856299E-2</v>
      </c>
      <c r="I927">
        <f t="shared" si="71"/>
        <v>0.71045370926847895</v>
      </c>
      <c r="J927">
        <f t="shared" si="75"/>
        <v>0.71045370926847895</v>
      </c>
      <c r="K927">
        <f t="shared" si="72"/>
        <v>0.35522685463423948</v>
      </c>
      <c r="L927">
        <f t="shared" si="73"/>
        <v>7.1045370926847887E-2</v>
      </c>
      <c r="M927">
        <f t="shared" si="74"/>
        <v>-0.63940833834163102</v>
      </c>
      <c r="N927" t="s">
        <v>3346</v>
      </c>
    </row>
    <row r="928" spans="1:14" customFormat="1">
      <c r="A928" t="s">
        <v>2378</v>
      </c>
      <c r="B928" t="s">
        <v>4269</v>
      </c>
      <c r="D928">
        <v>0</v>
      </c>
      <c r="E928">
        <v>0</v>
      </c>
      <c r="F928" t="s">
        <v>3013</v>
      </c>
      <c r="G928">
        <v>0.70588962453628301</v>
      </c>
      <c r="H928">
        <v>1.5833928758208601E-2</v>
      </c>
      <c r="I928">
        <f t="shared" si="71"/>
        <v>0.70588962453628301</v>
      </c>
      <c r="J928">
        <f t="shared" si="75"/>
        <v>0.70588962453628301</v>
      </c>
      <c r="K928">
        <f t="shared" si="72"/>
        <v>0.35294481226814151</v>
      </c>
      <c r="L928">
        <f t="shared" si="73"/>
        <v>7.0588962453628307E-2</v>
      </c>
      <c r="M928">
        <f t="shared" si="74"/>
        <v>-0.63530066208265468</v>
      </c>
      <c r="N928" t="s">
        <v>3346</v>
      </c>
    </row>
    <row r="929" spans="1:14" customFormat="1">
      <c r="A929" t="s">
        <v>35</v>
      </c>
      <c r="B929" t="s">
        <v>4270</v>
      </c>
      <c r="C929" t="s">
        <v>22</v>
      </c>
      <c r="D929">
        <v>0.79495658087905596</v>
      </c>
      <c r="E929">
        <v>1.0901169613405801E-2</v>
      </c>
      <c r="F929" t="s">
        <v>3013</v>
      </c>
      <c r="G929">
        <v>0.70547016856963995</v>
      </c>
      <c r="H929">
        <v>1.84413620157973E-2</v>
      </c>
      <c r="I929">
        <f t="shared" si="71"/>
        <v>-8.9486412309416008E-2</v>
      </c>
      <c r="J929">
        <f t="shared" si="75"/>
        <v>8.9486412309416008E-2</v>
      </c>
      <c r="K929">
        <f t="shared" si="72"/>
        <v>0.75021337472434801</v>
      </c>
      <c r="L929">
        <f t="shared" si="73"/>
        <v>0.15004267494486961</v>
      </c>
      <c r="M929">
        <f t="shared" si="74"/>
        <v>6.0556262635453606E-2</v>
      </c>
      <c r="N929" t="s">
        <v>3336</v>
      </c>
    </row>
    <row r="930" spans="1:14" customFormat="1">
      <c r="A930" t="s">
        <v>1668</v>
      </c>
      <c r="B930" t="s">
        <v>4271</v>
      </c>
      <c r="C930" t="s">
        <v>22</v>
      </c>
      <c r="D930">
        <v>1.7182446850977999</v>
      </c>
      <c r="E930">
        <v>3.8988632570415599E-2</v>
      </c>
      <c r="F930" t="s">
        <v>3013</v>
      </c>
      <c r="G930">
        <v>0.70460793842643399</v>
      </c>
      <c r="H930">
        <v>3.9910253804856299E-2</v>
      </c>
      <c r="I930">
        <f t="shared" si="71"/>
        <v>-1.0136367466713661</v>
      </c>
      <c r="J930">
        <f t="shared" si="75"/>
        <v>1.0136367466713661</v>
      </c>
      <c r="K930">
        <f t="shared" si="72"/>
        <v>1.2114263117621169</v>
      </c>
      <c r="L930">
        <f t="shared" si="73"/>
        <v>0.24228526235242337</v>
      </c>
      <c r="M930">
        <f t="shared" si="74"/>
        <v>-0.77135148431894263</v>
      </c>
      <c r="N930" t="s">
        <v>3377</v>
      </c>
    </row>
    <row r="931" spans="1:14" customFormat="1">
      <c r="A931" t="s">
        <v>861</v>
      </c>
      <c r="B931" t="s">
        <v>4272</v>
      </c>
      <c r="C931" t="s">
        <v>22</v>
      </c>
      <c r="D931">
        <v>0.47127420456888502</v>
      </c>
      <c r="E931">
        <v>2.3125101994048099E-2</v>
      </c>
      <c r="F931" t="s">
        <v>3013</v>
      </c>
      <c r="G931">
        <v>0.69480087694232395</v>
      </c>
      <c r="H931">
        <v>3.2800504421834202E-4</v>
      </c>
      <c r="I931">
        <f t="shared" si="71"/>
        <v>0.22352667237343893</v>
      </c>
      <c r="J931">
        <f t="shared" si="75"/>
        <v>0.22352667237343893</v>
      </c>
      <c r="K931">
        <f t="shared" si="72"/>
        <v>0.58303754075560454</v>
      </c>
      <c r="L931">
        <f t="shared" si="73"/>
        <v>0.11660750815112092</v>
      </c>
      <c r="M931">
        <f t="shared" si="74"/>
        <v>-0.10691916422231801</v>
      </c>
      <c r="N931" t="s">
        <v>3346</v>
      </c>
    </row>
    <row r="932" spans="1:14" customFormat="1">
      <c r="A932" t="s">
        <v>1183</v>
      </c>
      <c r="B932" t="s">
        <v>4273</v>
      </c>
      <c r="D932">
        <v>0</v>
      </c>
      <c r="E932">
        <v>0</v>
      </c>
      <c r="F932" t="s">
        <v>3013</v>
      </c>
      <c r="G932">
        <v>0.69469086404072999</v>
      </c>
      <c r="H932">
        <v>2.7166760918925101E-2</v>
      </c>
      <c r="I932">
        <f t="shared" si="71"/>
        <v>0.69469086404072999</v>
      </c>
      <c r="J932">
        <f t="shared" si="75"/>
        <v>0.69469086404072999</v>
      </c>
      <c r="K932">
        <f t="shared" si="72"/>
        <v>0.347345432020365</v>
      </c>
      <c r="L932">
        <f t="shared" si="73"/>
        <v>6.9469086404072997E-2</v>
      </c>
      <c r="M932">
        <f t="shared" si="74"/>
        <v>-0.62522177763665698</v>
      </c>
      <c r="N932" t="s">
        <v>3346</v>
      </c>
    </row>
    <row r="933" spans="1:14" customFormat="1">
      <c r="A933" t="s">
        <v>148</v>
      </c>
      <c r="B933" t="s">
        <v>4274</v>
      </c>
      <c r="C933" t="s">
        <v>22</v>
      </c>
      <c r="D933">
        <v>0.48879893196237101</v>
      </c>
      <c r="E933">
        <v>4.3694137668270898E-2</v>
      </c>
      <c r="F933" t="s">
        <v>3013</v>
      </c>
      <c r="G933">
        <v>0.69319050162090001</v>
      </c>
      <c r="H933">
        <v>3.1764435572818103E-4</v>
      </c>
      <c r="I933">
        <f t="shared" si="71"/>
        <v>0.204391569658529</v>
      </c>
      <c r="J933">
        <f t="shared" si="75"/>
        <v>0.204391569658529</v>
      </c>
      <c r="K933">
        <f t="shared" si="72"/>
        <v>0.59099471679163551</v>
      </c>
      <c r="L933">
        <f t="shared" si="73"/>
        <v>0.1181989433583271</v>
      </c>
      <c r="M933">
        <f t="shared" si="74"/>
        <v>-8.6192626300201899E-2</v>
      </c>
      <c r="N933" t="s">
        <v>3346</v>
      </c>
    </row>
    <row r="934" spans="1:14" customFormat="1">
      <c r="A934" t="s">
        <v>587</v>
      </c>
      <c r="B934" t="s">
        <v>4275</v>
      </c>
      <c r="C934" t="s">
        <v>22</v>
      </c>
      <c r="D934">
        <v>0.54956800294471697</v>
      </c>
      <c r="E934">
        <v>2.38687448831672E-2</v>
      </c>
      <c r="F934" t="s">
        <v>3013</v>
      </c>
      <c r="G934">
        <v>0.68894058571511896</v>
      </c>
      <c r="H934">
        <v>5.4816725460674204E-3</v>
      </c>
      <c r="I934">
        <f t="shared" si="71"/>
        <v>0.13937258277040199</v>
      </c>
      <c r="J934">
        <f t="shared" si="75"/>
        <v>0.13937258277040199</v>
      </c>
      <c r="K934">
        <f t="shared" si="72"/>
        <v>0.61925429432991796</v>
      </c>
      <c r="L934">
        <f t="shared" si="73"/>
        <v>0.1238508588659836</v>
      </c>
      <c r="M934">
        <f t="shared" si="74"/>
        <v>-1.5521723904418389E-2</v>
      </c>
      <c r="N934" t="s">
        <v>3346</v>
      </c>
    </row>
    <row r="935" spans="1:14" customFormat="1">
      <c r="A935" t="s">
        <v>1236</v>
      </c>
      <c r="B935" t="s">
        <v>4276</v>
      </c>
      <c r="C935" t="s">
        <v>22</v>
      </c>
      <c r="D935">
        <v>0.79493946520401304</v>
      </c>
      <c r="E935">
        <v>3.5660812438500101E-3</v>
      </c>
      <c r="F935" t="s">
        <v>3013</v>
      </c>
      <c r="G935">
        <v>0.68541413420971498</v>
      </c>
      <c r="H935">
        <v>1.0345280501178E-2</v>
      </c>
      <c r="I935">
        <f t="shared" si="71"/>
        <v>-0.10952533099429806</v>
      </c>
      <c r="J935">
        <f t="shared" si="75"/>
        <v>0.10952533099429806</v>
      </c>
      <c r="K935">
        <f t="shared" si="72"/>
        <v>0.74017679970686401</v>
      </c>
      <c r="L935">
        <f t="shared" si="73"/>
        <v>0.14803535994137282</v>
      </c>
      <c r="M935">
        <f t="shared" si="74"/>
        <v>3.8510028947074754E-2</v>
      </c>
      <c r="N935" t="s">
        <v>3336</v>
      </c>
    </row>
    <row r="936" spans="1:14" customFormat="1">
      <c r="A936" t="s">
        <v>1866</v>
      </c>
      <c r="B936" t="s">
        <v>4277</v>
      </c>
      <c r="D936">
        <v>0</v>
      </c>
      <c r="E936">
        <v>0</v>
      </c>
      <c r="F936" t="s">
        <v>3013</v>
      </c>
      <c r="G936">
        <v>0.68254987133873002</v>
      </c>
      <c r="H936">
        <v>3.9322442163706901E-2</v>
      </c>
      <c r="I936">
        <f t="shared" si="71"/>
        <v>0.68254987133873002</v>
      </c>
      <c r="J936">
        <f t="shared" si="75"/>
        <v>0.68254987133873002</v>
      </c>
      <c r="K936">
        <f t="shared" si="72"/>
        <v>0.34127493566936501</v>
      </c>
      <c r="L936">
        <f t="shared" si="73"/>
        <v>6.8254987133872999E-2</v>
      </c>
      <c r="M936">
        <f t="shared" si="74"/>
        <v>-0.61429488420485701</v>
      </c>
      <c r="N936" t="s">
        <v>3346</v>
      </c>
    </row>
    <row r="937" spans="1:14" customFormat="1">
      <c r="A937" t="s">
        <v>2663</v>
      </c>
      <c r="B937" t="s">
        <v>4278</v>
      </c>
      <c r="C937" t="s">
        <v>22</v>
      </c>
      <c r="D937">
        <v>0.76892078504276595</v>
      </c>
      <c r="E937">
        <v>3.9383657690200501E-4</v>
      </c>
      <c r="F937" t="s">
        <v>3013</v>
      </c>
      <c r="G937">
        <v>0.679663008238936</v>
      </c>
      <c r="H937">
        <v>7.1372650954896902E-3</v>
      </c>
      <c r="I937">
        <f t="shared" si="71"/>
        <v>-8.9257776803829958E-2</v>
      </c>
      <c r="J937">
        <f t="shared" si="75"/>
        <v>8.9257776803829958E-2</v>
      </c>
      <c r="K937">
        <f t="shared" si="72"/>
        <v>0.72429189664085092</v>
      </c>
      <c r="L937">
        <f t="shared" si="73"/>
        <v>0.14485837932817019</v>
      </c>
      <c r="M937">
        <f t="shared" si="74"/>
        <v>5.5600602524340237E-2</v>
      </c>
      <c r="N937" t="s">
        <v>3336</v>
      </c>
    </row>
    <row r="938" spans="1:14" customFormat="1">
      <c r="A938" t="s">
        <v>322</v>
      </c>
      <c r="B938" t="s">
        <v>4279</v>
      </c>
      <c r="D938">
        <v>0</v>
      </c>
      <c r="E938">
        <v>0</v>
      </c>
      <c r="F938" t="s">
        <v>3013</v>
      </c>
      <c r="G938">
        <v>0.67921930133752495</v>
      </c>
      <c r="H938">
        <v>1.6621584512970401E-2</v>
      </c>
      <c r="I938">
        <f t="shared" si="71"/>
        <v>0.67921930133752495</v>
      </c>
      <c r="J938">
        <f t="shared" si="75"/>
        <v>0.67921930133752495</v>
      </c>
      <c r="K938">
        <f t="shared" si="72"/>
        <v>0.33960965066876247</v>
      </c>
      <c r="L938">
        <f t="shared" si="73"/>
        <v>6.7921930133752501E-2</v>
      </c>
      <c r="M938">
        <f t="shared" si="74"/>
        <v>-0.61129737120377248</v>
      </c>
      <c r="N938" t="s">
        <v>3346</v>
      </c>
    </row>
    <row r="939" spans="1:14" customFormat="1">
      <c r="A939" t="s">
        <v>829</v>
      </c>
      <c r="B939" t="s">
        <v>4280</v>
      </c>
      <c r="D939">
        <v>0</v>
      </c>
      <c r="E939">
        <v>0</v>
      </c>
      <c r="F939" t="s">
        <v>3013</v>
      </c>
      <c r="G939">
        <v>0.67797371168141696</v>
      </c>
      <c r="H939">
        <v>4.2399777161626099E-3</v>
      </c>
      <c r="I939">
        <f t="shared" si="71"/>
        <v>0.67797371168141696</v>
      </c>
      <c r="J939">
        <f t="shared" si="75"/>
        <v>0.67797371168141696</v>
      </c>
      <c r="K939">
        <f t="shared" si="72"/>
        <v>0.33898685584070848</v>
      </c>
      <c r="L939">
        <f t="shared" si="73"/>
        <v>6.7797371168141704E-2</v>
      </c>
      <c r="M939">
        <f t="shared" si="74"/>
        <v>-0.61017634051327529</v>
      </c>
      <c r="N939" t="s">
        <v>3346</v>
      </c>
    </row>
    <row r="940" spans="1:14" customFormat="1">
      <c r="A940" t="s">
        <v>1468</v>
      </c>
      <c r="B940" t="s">
        <v>4281</v>
      </c>
      <c r="C940" t="s">
        <v>22</v>
      </c>
      <c r="D940">
        <v>1.21794494317804</v>
      </c>
      <c r="E940">
        <v>3.45323398502292E-3</v>
      </c>
      <c r="F940" t="s">
        <v>3013</v>
      </c>
      <c r="G940">
        <v>0.67678034402960496</v>
      </c>
      <c r="H940">
        <v>5.44364961743398E-2</v>
      </c>
      <c r="I940">
        <f t="shared" si="71"/>
        <v>-0.54116459914843507</v>
      </c>
      <c r="J940">
        <f t="shared" si="75"/>
        <v>0.54116459914843507</v>
      </c>
      <c r="K940">
        <f t="shared" si="72"/>
        <v>0.9473626436038225</v>
      </c>
      <c r="L940">
        <f t="shared" si="73"/>
        <v>0.1894725287207645</v>
      </c>
      <c r="M940">
        <f t="shared" si="74"/>
        <v>-0.35169207042767059</v>
      </c>
      <c r="N940" t="s">
        <v>3377</v>
      </c>
    </row>
    <row r="941" spans="1:14" customFormat="1">
      <c r="A941" t="s">
        <v>1099</v>
      </c>
      <c r="B941" t="s">
        <v>4282</v>
      </c>
      <c r="C941" t="s">
        <v>22</v>
      </c>
      <c r="D941">
        <v>0.59598803017249902</v>
      </c>
      <c r="E941">
        <v>2.7504994843565601E-2</v>
      </c>
      <c r="F941" t="s">
        <v>3013</v>
      </c>
      <c r="G941">
        <v>0.67330060015010995</v>
      </c>
      <c r="H941">
        <v>4.8893522208205899E-2</v>
      </c>
      <c r="I941">
        <f t="shared" si="71"/>
        <v>7.7312569977610934E-2</v>
      </c>
      <c r="J941">
        <f t="shared" si="75"/>
        <v>7.7312569977610934E-2</v>
      </c>
      <c r="K941">
        <f t="shared" si="72"/>
        <v>0.63464431516130448</v>
      </c>
      <c r="L941">
        <f t="shared" si="73"/>
        <v>0.12692886303226089</v>
      </c>
      <c r="M941">
        <f t="shared" si="74"/>
        <v>4.9616293054649957E-2</v>
      </c>
      <c r="N941" t="s">
        <v>3336</v>
      </c>
    </row>
    <row r="942" spans="1:14" customFormat="1">
      <c r="A942" t="s">
        <v>2568</v>
      </c>
      <c r="B942" t="s">
        <v>4283</v>
      </c>
      <c r="D942">
        <v>0</v>
      </c>
      <c r="E942">
        <v>0</v>
      </c>
      <c r="F942" t="s">
        <v>3013</v>
      </c>
      <c r="G942">
        <v>0.67324010747290997</v>
      </c>
      <c r="H942">
        <v>1.1382999579563899E-3</v>
      </c>
      <c r="I942">
        <f t="shared" si="71"/>
        <v>0.67324010747290997</v>
      </c>
      <c r="J942">
        <f t="shared" si="75"/>
        <v>0.67324010747290997</v>
      </c>
      <c r="K942">
        <f t="shared" si="72"/>
        <v>0.33662005373645498</v>
      </c>
      <c r="L942">
        <f t="shared" si="73"/>
        <v>6.7324010747290997E-2</v>
      </c>
      <c r="M942">
        <f t="shared" si="74"/>
        <v>-0.60591609672561897</v>
      </c>
      <c r="N942" t="s">
        <v>3346</v>
      </c>
    </row>
    <row r="943" spans="1:14" customFormat="1">
      <c r="A943" t="s">
        <v>1218</v>
      </c>
      <c r="B943" t="s">
        <v>4284</v>
      </c>
      <c r="C943" t="s">
        <v>22</v>
      </c>
      <c r="D943">
        <v>0.68010272459842003</v>
      </c>
      <c r="E943">
        <v>7.8799081889593496E-3</v>
      </c>
      <c r="F943" t="s">
        <v>3013</v>
      </c>
      <c r="G943">
        <v>0.67260782597743995</v>
      </c>
      <c r="H943">
        <v>1.3105105230552801E-3</v>
      </c>
      <c r="I943">
        <f t="shared" si="71"/>
        <v>-7.4948986209800728E-3</v>
      </c>
      <c r="J943">
        <f t="shared" si="75"/>
        <v>7.4948986209800728E-3</v>
      </c>
      <c r="K943">
        <f t="shared" si="72"/>
        <v>0.67635527528793005</v>
      </c>
      <c r="L943">
        <f t="shared" si="73"/>
        <v>0.13527105505758602</v>
      </c>
      <c r="M943">
        <f t="shared" si="74"/>
        <v>0.12777615643660595</v>
      </c>
      <c r="N943" t="s">
        <v>3336</v>
      </c>
    </row>
    <row r="944" spans="1:14" customFormat="1">
      <c r="A944" t="s">
        <v>150</v>
      </c>
      <c r="B944" t="s">
        <v>4285</v>
      </c>
      <c r="C944" t="s">
        <v>22</v>
      </c>
      <c r="D944">
        <v>0.83729282437191799</v>
      </c>
      <c r="E944">
        <v>3.6074831908265999E-2</v>
      </c>
      <c r="F944" t="s">
        <v>3013</v>
      </c>
      <c r="G944">
        <v>0.66700368469626503</v>
      </c>
      <c r="H944">
        <v>3.4698561672933501E-3</v>
      </c>
      <c r="I944">
        <f t="shared" si="71"/>
        <v>-0.17028913967565296</v>
      </c>
      <c r="J944">
        <f t="shared" si="75"/>
        <v>0.17028913967565296</v>
      </c>
      <c r="K944">
        <f t="shared" si="72"/>
        <v>0.75214825453409151</v>
      </c>
      <c r="L944">
        <f t="shared" si="73"/>
        <v>0.15042965090681831</v>
      </c>
      <c r="M944">
        <f t="shared" si="74"/>
        <v>-1.9859488768834643E-2</v>
      </c>
      <c r="N944" t="s">
        <v>3377</v>
      </c>
    </row>
    <row r="945" spans="1:14" customFormat="1">
      <c r="A945" t="s">
        <v>1466</v>
      </c>
      <c r="B945" t="s">
        <v>4286</v>
      </c>
      <c r="C945" t="s">
        <v>22</v>
      </c>
      <c r="D945">
        <v>0.71529523333641198</v>
      </c>
      <c r="E945">
        <v>5.29752477433495E-3</v>
      </c>
      <c r="F945" t="s">
        <v>3013</v>
      </c>
      <c r="G945">
        <v>0.65871294616341902</v>
      </c>
      <c r="H945">
        <v>1.5985929224439401E-3</v>
      </c>
      <c r="I945">
        <f t="shared" si="71"/>
        <v>-5.6582287172992962E-2</v>
      </c>
      <c r="J945">
        <f t="shared" si="75"/>
        <v>5.6582287172992962E-2</v>
      </c>
      <c r="K945">
        <f t="shared" si="72"/>
        <v>0.68700408974991545</v>
      </c>
      <c r="L945">
        <f t="shared" si="73"/>
        <v>0.1374008179499831</v>
      </c>
      <c r="M945">
        <f t="shared" si="74"/>
        <v>8.0818530776990138E-2</v>
      </c>
      <c r="N945" t="s">
        <v>3336</v>
      </c>
    </row>
    <row r="946" spans="1:14" customFormat="1">
      <c r="A946" t="s">
        <v>91</v>
      </c>
      <c r="B946" t="s">
        <v>4287</v>
      </c>
      <c r="D946">
        <v>0</v>
      </c>
      <c r="E946">
        <v>0</v>
      </c>
      <c r="F946" t="s">
        <v>3013</v>
      </c>
      <c r="G946">
        <v>0.65655736000135001</v>
      </c>
      <c r="H946">
        <v>4.7852076646012903E-3</v>
      </c>
      <c r="I946">
        <f t="shared" si="71"/>
        <v>0.65655736000135001</v>
      </c>
      <c r="J946">
        <f t="shared" si="75"/>
        <v>0.65655736000135001</v>
      </c>
      <c r="K946">
        <f t="shared" si="72"/>
        <v>0.328278680000675</v>
      </c>
      <c r="L946">
        <f t="shared" si="73"/>
        <v>6.5655736000134995E-2</v>
      </c>
      <c r="M946">
        <f t="shared" si="74"/>
        <v>-0.59090162400121504</v>
      </c>
      <c r="N946" t="s">
        <v>3346</v>
      </c>
    </row>
    <row r="947" spans="1:14" customFormat="1">
      <c r="A947" t="s">
        <v>949</v>
      </c>
      <c r="B947" t="s">
        <v>4288</v>
      </c>
      <c r="D947">
        <v>0</v>
      </c>
      <c r="E947">
        <v>0</v>
      </c>
      <c r="F947" t="s">
        <v>3013</v>
      </c>
      <c r="G947">
        <v>0.65359546128473001</v>
      </c>
      <c r="H947">
        <v>3.6137811890496101E-3</v>
      </c>
      <c r="I947">
        <f t="shared" si="71"/>
        <v>0.65359546128473001</v>
      </c>
      <c r="J947">
        <f t="shared" si="75"/>
        <v>0.65359546128473001</v>
      </c>
      <c r="K947">
        <f t="shared" si="72"/>
        <v>0.326797730642365</v>
      </c>
      <c r="L947">
        <f t="shared" si="73"/>
        <v>6.5359546128473001E-2</v>
      </c>
      <c r="M947">
        <f t="shared" si="74"/>
        <v>-0.58823591515625706</v>
      </c>
      <c r="N947" t="s">
        <v>3346</v>
      </c>
    </row>
    <row r="948" spans="1:14" customFormat="1">
      <c r="A948" t="s">
        <v>1201</v>
      </c>
      <c r="B948" t="s">
        <v>4289</v>
      </c>
      <c r="C948" t="s">
        <v>22</v>
      </c>
      <c r="D948">
        <v>0.83444771144478802</v>
      </c>
      <c r="E948">
        <v>2.05225899929501E-3</v>
      </c>
      <c r="F948" t="s">
        <v>3013</v>
      </c>
      <c r="G948">
        <v>0.65054481640730399</v>
      </c>
      <c r="H948">
        <v>1.59858083075749E-3</v>
      </c>
      <c r="I948">
        <f t="shared" si="71"/>
        <v>-0.18390289503748403</v>
      </c>
      <c r="J948">
        <f t="shared" si="75"/>
        <v>0.18390289503748403</v>
      </c>
      <c r="K948">
        <f t="shared" si="72"/>
        <v>0.74249626392604595</v>
      </c>
      <c r="L948">
        <f t="shared" si="73"/>
        <v>0.1484992527852092</v>
      </c>
      <c r="M948">
        <f t="shared" si="74"/>
        <v>-3.5403642252274825E-2</v>
      </c>
      <c r="N948" t="s">
        <v>3377</v>
      </c>
    </row>
    <row r="949" spans="1:14" customFormat="1">
      <c r="A949" t="s">
        <v>324</v>
      </c>
      <c r="B949" t="s">
        <v>4290</v>
      </c>
      <c r="D949">
        <v>0</v>
      </c>
      <c r="E949">
        <v>0</v>
      </c>
      <c r="F949" t="s">
        <v>3013</v>
      </c>
      <c r="G949">
        <v>0.644847385971694</v>
      </c>
      <c r="H949">
        <v>1.0206458464590199E-2</v>
      </c>
      <c r="I949">
        <f t="shared" si="71"/>
        <v>0.644847385971694</v>
      </c>
      <c r="J949">
        <f t="shared" si="75"/>
        <v>0.644847385971694</v>
      </c>
      <c r="K949">
        <f t="shared" si="72"/>
        <v>0.322423692985847</v>
      </c>
      <c r="L949">
        <f t="shared" si="73"/>
        <v>6.4484738597169397E-2</v>
      </c>
      <c r="M949">
        <f t="shared" si="74"/>
        <v>-0.58036264737452459</v>
      </c>
      <c r="N949" t="s">
        <v>3346</v>
      </c>
    </row>
    <row r="950" spans="1:14" customFormat="1">
      <c r="A950" t="s">
        <v>2534</v>
      </c>
      <c r="B950" t="s">
        <v>4291</v>
      </c>
      <c r="C950" t="s">
        <v>22</v>
      </c>
      <c r="D950">
        <v>0.57223006324908698</v>
      </c>
      <c r="E950">
        <v>2.22576080971808E-2</v>
      </c>
      <c r="F950" t="s">
        <v>3013</v>
      </c>
      <c r="G950">
        <v>0.63544044387353704</v>
      </c>
      <c r="H950">
        <v>1.4321726175618101E-3</v>
      </c>
      <c r="I950">
        <f t="shared" si="71"/>
        <v>6.3210380624450058E-2</v>
      </c>
      <c r="J950">
        <f t="shared" si="75"/>
        <v>6.3210380624450058E-2</v>
      </c>
      <c r="K950">
        <f t="shared" si="72"/>
        <v>0.60383525356131207</v>
      </c>
      <c r="L950">
        <f t="shared" si="73"/>
        <v>0.12076705071226242</v>
      </c>
      <c r="M950">
        <f t="shared" si="74"/>
        <v>5.7556670087812359E-2</v>
      </c>
      <c r="N950" t="s">
        <v>3336</v>
      </c>
    </row>
    <row r="951" spans="1:14" customFormat="1">
      <c r="A951" t="s">
        <v>3325</v>
      </c>
      <c r="B951" t="s">
        <v>4292</v>
      </c>
      <c r="D951">
        <v>0</v>
      </c>
      <c r="E951">
        <v>0</v>
      </c>
      <c r="F951" t="s">
        <v>3013</v>
      </c>
      <c r="G951">
        <v>0.63454378803815104</v>
      </c>
      <c r="H951">
        <v>1.2324626166140299E-2</v>
      </c>
      <c r="I951">
        <f t="shared" si="71"/>
        <v>0.63454378803815104</v>
      </c>
      <c r="J951">
        <f t="shared" si="75"/>
        <v>0.63454378803815104</v>
      </c>
      <c r="K951">
        <f t="shared" si="72"/>
        <v>0.31727189401907552</v>
      </c>
      <c r="L951">
        <f t="shared" si="73"/>
        <v>6.3454378803815104E-2</v>
      </c>
      <c r="M951">
        <f t="shared" si="74"/>
        <v>-0.57108940923433593</v>
      </c>
      <c r="N951" t="s">
        <v>3346</v>
      </c>
    </row>
    <row r="952" spans="1:14" customFormat="1">
      <c r="A952" t="s">
        <v>144</v>
      </c>
      <c r="B952" t="s">
        <v>4293</v>
      </c>
      <c r="C952" t="s">
        <v>22</v>
      </c>
      <c r="D952">
        <v>0.47764678763045498</v>
      </c>
      <c r="E952">
        <v>1.50946167317001E-2</v>
      </c>
      <c r="F952" t="s">
        <v>3013</v>
      </c>
      <c r="G952">
        <v>0.631835818402251</v>
      </c>
      <c r="H952">
        <v>3.9251287867128797E-3</v>
      </c>
      <c r="I952">
        <f t="shared" si="71"/>
        <v>0.15418903077179602</v>
      </c>
      <c r="J952">
        <f t="shared" si="75"/>
        <v>0.15418903077179602</v>
      </c>
      <c r="K952">
        <f t="shared" si="72"/>
        <v>0.55474130301635305</v>
      </c>
      <c r="L952">
        <f t="shared" si="73"/>
        <v>0.11094826060327062</v>
      </c>
      <c r="M952">
        <f t="shared" si="74"/>
        <v>-4.32407701685254E-2</v>
      </c>
      <c r="N952" t="s">
        <v>3346</v>
      </c>
    </row>
    <row r="953" spans="1:14" customFormat="1">
      <c r="A953" t="s">
        <v>116</v>
      </c>
      <c r="B953" t="s">
        <v>4294</v>
      </c>
      <c r="C953" t="s">
        <v>22</v>
      </c>
      <c r="D953">
        <v>0.45746048013075202</v>
      </c>
      <c r="E953">
        <v>5.1196103052527003E-2</v>
      </c>
      <c r="F953" t="s">
        <v>3013</v>
      </c>
      <c r="G953">
        <v>0.628408617659165</v>
      </c>
      <c r="H953">
        <v>1.16535487326547E-2</v>
      </c>
      <c r="I953">
        <f t="shared" si="71"/>
        <v>0.17094813752841298</v>
      </c>
      <c r="J953">
        <f t="shared" si="75"/>
        <v>0.17094813752841298</v>
      </c>
      <c r="K953">
        <f t="shared" si="72"/>
        <v>0.54293454889495851</v>
      </c>
      <c r="L953">
        <f t="shared" si="73"/>
        <v>0.10858690977899171</v>
      </c>
      <c r="M953">
        <f t="shared" si="74"/>
        <v>-6.2361227749421266E-2</v>
      </c>
      <c r="N953" t="s">
        <v>3346</v>
      </c>
    </row>
    <row r="954" spans="1:14" customFormat="1">
      <c r="A954" t="s">
        <v>833</v>
      </c>
      <c r="B954" t="s">
        <v>4295</v>
      </c>
      <c r="C954" t="s">
        <v>22</v>
      </c>
      <c r="D954">
        <v>0.78404318930207795</v>
      </c>
      <c r="E954">
        <v>1.06093848992126E-2</v>
      </c>
      <c r="F954" t="s">
        <v>3013</v>
      </c>
      <c r="G954">
        <v>0.62750678448107899</v>
      </c>
      <c r="H954">
        <v>1.7140087228329302E-2</v>
      </c>
      <c r="I954">
        <f t="shared" si="71"/>
        <v>-0.15653640482099895</v>
      </c>
      <c r="J954">
        <f t="shared" si="75"/>
        <v>0.15653640482099895</v>
      </c>
      <c r="K954">
        <f t="shared" si="72"/>
        <v>0.70577498689157847</v>
      </c>
      <c r="L954">
        <f t="shared" si="73"/>
        <v>0.14115499737831569</v>
      </c>
      <c r="M954">
        <f t="shared" si="74"/>
        <v>-1.5381407442683265E-2</v>
      </c>
      <c r="N954" t="s">
        <v>3377</v>
      </c>
    </row>
    <row r="955" spans="1:14" customFormat="1">
      <c r="A955" t="s">
        <v>2583</v>
      </c>
      <c r="B955" t="s">
        <v>4296</v>
      </c>
      <c r="C955" t="s">
        <v>22</v>
      </c>
      <c r="D955">
        <v>0.63337000459339499</v>
      </c>
      <c r="E955">
        <v>5.0266514900960202E-3</v>
      </c>
      <c r="F955" t="s">
        <v>3013</v>
      </c>
      <c r="G955">
        <v>0.62476195237001797</v>
      </c>
      <c r="H955">
        <v>5.1491824099384598E-5</v>
      </c>
      <c r="I955">
        <f t="shared" si="71"/>
        <v>-8.6080522233770163E-3</v>
      </c>
      <c r="J955">
        <f t="shared" si="75"/>
        <v>8.6080522233770163E-3</v>
      </c>
      <c r="K955">
        <f t="shared" si="72"/>
        <v>0.62906597848170653</v>
      </c>
      <c r="L955">
        <f t="shared" si="73"/>
        <v>0.12581319569634131</v>
      </c>
      <c r="M955">
        <f t="shared" si="74"/>
        <v>0.11720514347296429</v>
      </c>
      <c r="N955" t="s">
        <v>3336</v>
      </c>
    </row>
    <row r="956" spans="1:14" customFormat="1">
      <c r="A956" t="s">
        <v>1003</v>
      </c>
      <c r="B956" t="s">
        <v>4297</v>
      </c>
      <c r="C956" t="s">
        <v>22</v>
      </c>
      <c r="D956">
        <v>1.7713376175879301</v>
      </c>
      <c r="E956">
        <v>1.3342934867849401E-2</v>
      </c>
      <c r="F956" t="s">
        <v>3013</v>
      </c>
      <c r="G956">
        <v>0.61672255944651999</v>
      </c>
      <c r="H956">
        <v>5.1334752351813201E-2</v>
      </c>
      <c r="I956">
        <f t="shared" si="71"/>
        <v>-1.1546150581414101</v>
      </c>
      <c r="J956">
        <f t="shared" si="75"/>
        <v>1.1546150581414101</v>
      </c>
      <c r="K956">
        <f t="shared" si="72"/>
        <v>1.194030088517225</v>
      </c>
      <c r="L956">
        <f t="shared" si="73"/>
        <v>0.23880601770344501</v>
      </c>
      <c r="M956">
        <f t="shared" si="74"/>
        <v>-0.91580904043796507</v>
      </c>
      <c r="N956" t="s">
        <v>3377</v>
      </c>
    </row>
    <row r="957" spans="1:14" customFormat="1">
      <c r="A957" t="s">
        <v>3071</v>
      </c>
      <c r="B957" t="s">
        <v>4298</v>
      </c>
      <c r="D957">
        <v>0</v>
      </c>
      <c r="E957">
        <v>0</v>
      </c>
      <c r="F957" t="s">
        <v>3013</v>
      </c>
      <c r="G957">
        <v>0.61359100985049797</v>
      </c>
      <c r="H957">
        <v>4.9914322589473099E-2</v>
      </c>
      <c r="I957">
        <f t="shared" si="71"/>
        <v>0.61359100985049797</v>
      </c>
      <c r="J957">
        <f t="shared" si="75"/>
        <v>0.61359100985049797</v>
      </c>
      <c r="K957">
        <f t="shared" si="72"/>
        <v>0.30679550492524899</v>
      </c>
      <c r="L957">
        <f t="shared" si="73"/>
        <v>6.1359100985049791E-2</v>
      </c>
      <c r="M957">
        <f t="shared" si="74"/>
        <v>-0.55223190886544815</v>
      </c>
      <c r="N957" t="s">
        <v>3346</v>
      </c>
    </row>
    <row r="958" spans="1:14" customFormat="1">
      <c r="A958" t="s">
        <v>1402</v>
      </c>
      <c r="B958" t="s">
        <v>4299</v>
      </c>
      <c r="C958" t="s">
        <v>22</v>
      </c>
      <c r="D958">
        <v>0.48564582274049001</v>
      </c>
      <c r="E958">
        <v>4.94026328242392E-2</v>
      </c>
      <c r="F958" t="s">
        <v>3013</v>
      </c>
      <c r="G958">
        <v>0.60760436291157305</v>
      </c>
      <c r="H958">
        <v>1.3604604996591199E-2</v>
      </c>
      <c r="I958">
        <f t="shared" si="71"/>
        <v>0.12195854017108304</v>
      </c>
      <c r="J958">
        <f t="shared" si="75"/>
        <v>0.12195854017108304</v>
      </c>
      <c r="K958">
        <f t="shared" si="72"/>
        <v>0.54662509282603156</v>
      </c>
      <c r="L958">
        <f t="shared" si="73"/>
        <v>0.10932501856520631</v>
      </c>
      <c r="M958">
        <f t="shared" si="74"/>
        <v>-1.2633521605876732E-2</v>
      </c>
      <c r="N958" t="s">
        <v>3346</v>
      </c>
    </row>
    <row r="959" spans="1:14" customFormat="1">
      <c r="A959" t="s">
        <v>669</v>
      </c>
      <c r="B959" t="s">
        <v>4300</v>
      </c>
      <c r="C959" t="s">
        <v>22</v>
      </c>
      <c r="D959">
        <v>0.83835485571964996</v>
      </c>
      <c r="E959">
        <v>1.5900270652887599E-2</v>
      </c>
      <c r="F959" t="s">
        <v>3013</v>
      </c>
      <c r="G959">
        <v>0.605135761558663</v>
      </c>
      <c r="H959">
        <v>6.7970374760418601E-3</v>
      </c>
      <c r="I959">
        <f t="shared" si="71"/>
        <v>-0.23321909416098696</v>
      </c>
      <c r="J959">
        <f t="shared" si="75"/>
        <v>0.23321909416098696</v>
      </c>
      <c r="K959">
        <f t="shared" si="72"/>
        <v>0.72174530863915654</v>
      </c>
      <c r="L959">
        <f t="shared" si="73"/>
        <v>0.1443490617278313</v>
      </c>
      <c r="M959">
        <f t="shared" si="74"/>
        <v>-8.8870032433155666E-2</v>
      </c>
      <c r="N959" t="s">
        <v>3377</v>
      </c>
    </row>
    <row r="960" spans="1:14" customFormat="1">
      <c r="A960" t="s">
        <v>1362</v>
      </c>
      <c r="B960" t="s">
        <v>4301</v>
      </c>
      <c r="C960" t="s">
        <v>22</v>
      </c>
      <c r="D960">
        <v>0.79760420265040799</v>
      </c>
      <c r="E960">
        <v>4.7011148593684602E-3</v>
      </c>
      <c r="F960" t="s">
        <v>3013</v>
      </c>
      <c r="G960">
        <v>0.59988537350980597</v>
      </c>
      <c r="H960">
        <v>1.56734128811655E-3</v>
      </c>
      <c r="I960">
        <f t="shared" si="71"/>
        <v>-0.19771882914060201</v>
      </c>
      <c r="J960">
        <f t="shared" si="75"/>
        <v>0.19771882914060201</v>
      </c>
      <c r="K960">
        <f t="shared" si="72"/>
        <v>0.69874478808010698</v>
      </c>
      <c r="L960">
        <f t="shared" si="73"/>
        <v>0.13974895761602141</v>
      </c>
      <c r="M960">
        <f t="shared" si="74"/>
        <v>-5.7969871524580607E-2</v>
      </c>
      <c r="N960" t="s">
        <v>3377</v>
      </c>
    </row>
    <row r="961" spans="1:14" customFormat="1">
      <c r="A961" t="s">
        <v>2828</v>
      </c>
      <c r="B961" t="s">
        <v>4302</v>
      </c>
      <c r="C961" t="s">
        <v>22</v>
      </c>
      <c r="D961">
        <v>0.780977363764915</v>
      </c>
      <c r="E961">
        <v>3.6889950956143901E-3</v>
      </c>
      <c r="F961" t="s">
        <v>3013</v>
      </c>
      <c r="G961">
        <v>0.59896728233610397</v>
      </c>
      <c r="H961">
        <v>2.2849315507010099E-4</v>
      </c>
      <c r="I961">
        <f t="shared" si="71"/>
        <v>-0.18201008142881103</v>
      </c>
      <c r="J961">
        <f t="shared" si="75"/>
        <v>0.18201008142881103</v>
      </c>
      <c r="K961">
        <f t="shared" si="72"/>
        <v>0.68997232305050948</v>
      </c>
      <c r="L961">
        <f t="shared" si="73"/>
        <v>0.1379944646101019</v>
      </c>
      <c r="M961">
        <f t="shared" si="74"/>
        <v>-4.4015616818709136E-2</v>
      </c>
      <c r="N961" t="s">
        <v>3377</v>
      </c>
    </row>
    <row r="962" spans="1:14" customFormat="1">
      <c r="A962" t="s">
        <v>2480</v>
      </c>
      <c r="B962" t="s">
        <v>4303</v>
      </c>
      <c r="C962" t="s">
        <v>22</v>
      </c>
      <c r="D962">
        <v>0.71929927080307998</v>
      </c>
      <c r="E962">
        <v>2.4575497672507302E-2</v>
      </c>
      <c r="F962" t="s">
        <v>3013</v>
      </c>
      <c r="G962">
        <v>0.59726477848535997</v>
      </c>
      <c r="H962">
        <v>6.48797355104046E-3</v>
      </c>
      <c r="I962">
        <f t="shared" ref="I962:I1025" si="76">G962-D962</f>
        <v>-0.12203449231772001</v>
      </c>
      <c r="J962">
        <f t="shared" si="75"/>
        <v>0.12203449231772001</v>
      </c>
      <c r="K962">
        <f t="shared" ref="K962:K1025" si="77">AVERAGE(D962,G962)</f>
        <v>0.65828202464422003</v>
      </c>
      <c r="L962">
        <f t="shared" si="73"/>
        <v>0.13165640492884401</v>
      </c>
      <c r="M962">
        <f t="shared" si="74"/>
        <v>9.621912611123995E-3</v>
      </c>
      <c r="N962" t="s">
        <v>3336</v>
      </c>
    </row>
    <row r="963" spans="1:14" customFormat="1">
      <c r="A963" t="s">
        <v>2665</v>
      </c>
      <c r="B963" t="s">
        <v>4304</v>
      </c>
      <c r="C963" t="s">
        <v>22</v>
      </c>
      <c r="D963">
        <v>0.57559840500521897</v>
      </c>
      <c r="E963">
        <v>5.4275426209261998E-2</v>
      </c>
      <c r="F963" t="s">
        <v>3013</v>
      </c>
      <c r="G963">
        <v>0.59600415199552903</v>
      </c>
      <c r="H963">
        <v>6.3378688254726902E-3</v>
      </c>
      <c r="I963">
        <f t="shared" si="76"/>
        <v>2.0405746990310059E-2</v>
      </c>
      <c r="J963">
        <f t="shared" si="75"/>
        <v>2.0405746990310059E-2</v>
      </c>
      <c r="K963">
        <f t="shared" si="77"/>
        <v>0.585801278500374</v>
      </c>
      <c r="L963">
        <f t="shared" ref="L963:L1026" si="78">(K963*20)/100</f>
        <v>0.11716025570007479</v>
      </c>
      <c r="M963">
        <f t="shared" ref="M963:M1026" si="79">L963-J963</f>
        <v>9.6754508709764736E-2</v>
      </c>
      <c r="N963" t="s">
        <v>3346</v>
      </c>
    </row>
    <row r="964" spans="1:14" customFormat="1">
      <c r="A964" t="s">
        <v>1264</v>
      </c>
      <c r="B964" t="s">
        <v>4305</v>
      </c>
      <c r="C964" t="s">
        <v>22</v>
      </c>
      <c r="D964">
        <v>0.44338067774248902</v>
      </c>
      <c r="E964">
        <v>1.87244246749457E-2</v>
      </c>
      <c r="F964" t="s">
        <v>3013</v>
      </c>
      <c r="G964">
        <v>0.59356222887808097</v>
      </c>
      <c r="H964">
        <v>6.1992197202849798E-3</v>
      </c>
      <c r="I964">
        <f t="shared" si="76"/>
        <v>0.15018155113559195</v>
      </c>
      <c r="J964">
        <f t="shared" si="75"/>
        <v>0.15018155113559195</v>
      </c>
      <c r="K964">
        <f t="shared" si="77"/>
        <v>0.51847145331028499</v>
      </c>
      <c r="L964">
        <f t="shared" si="78"/>
        <v>0.103694290662057</v>
      </c>
      <c r="M964">
        <f t="shared" si="79"/>
        <v>-4.648726047353495E-2</v>
      </c>
      <c r="N964" t="s">
        <v>3346</v>
      </c>
    </row>
    <row r="965" spans="1:14" customFormat="1">
      <c r="A965" t="s">
        <v>2366</v>
      </c>
      <c r="B965" t="s">
        <v>4306</v>
      </c>
      <c r="C965" t="s">
        <v>22</v>
      </c>
      <c r="D965">
        <v>0.55289638875837999</v>
      </c>
      <c r="E965">
        <v>3.4047274086438303E-2</v>
      </c>
      <c r="F965" t="s">
        <v>3013</v>
      </c>
      <c r="G965">
        <v>0.58888904108233897</v>
      </c>
      <c r="H965">
        <v>2.19777830086525E-2</v>
      </c>
      <c r="I965">
        <f t="shared" si="76"/>
        <v>3.5992652323958985E-2</v>
      </c>
      <c r="J965">
        <f t="shared" si="75"/>
        <v>3.5992652323958985E-2</v>
      </c>
      <c r="K965">
        <f t="shared" si="77"/>
        <v>0.57089271492035953</v>
      </c>
      <c r="L965">
        <f t="shared" si="78"/>
        <v>0.1141785429840719</v>
      </c>
      <c r="M965">
        <f t="shared" si="79"/>
        <v>7.8185890660112917E-2</v>
      </c>
      <c r="N965" t="s">
        <v>3336</v>
      </c>
    </row>
    <row r="966" spans="1:14" customFormat="1">
      <c r="A966" t="s">
        <v>2426</v>
      </c>
      <c r="B966" t="s">
        <v>4307</v>
      </c>
      <c r="C966" t="s">
        <v>22</v>
      </c>
      <c r="D966">
        <v>0.276561744013889</v>
      </c>
      <c r="E966">
        <v>4.6454524306234701E-2</v>
      </c>
      <c r="F966" t="s">
        <v>3013</v>
      </c>
      <c r="G966">
        <v>0.58683647499422298</v>
      </c>
      <c r="H966">
        <v>1.8817296320724899E-2</v>
      </c>
      <c r="I966">
        <f t="shared" si="76"/>
        <v>0.31027473098033398</v>
      </c>
      <c r="J966">
        <f t="shared" ref="J966:J1029" si="80">ABS(I966)</f>
        <v>0.31027473098033398</v>
      </c>
      <c r="K966">
        <f t="shared" si="77"/>
        <v>0.43169910950405599</v>
      </c>
      <c r="L966">
        <f t="shared" si="78"/>
        <v>8.6339821900811201E-2</v>
      </c>
      <c r="M966">
        <f t="shared" si="79"/>
        <v>-0.22393490907952279</v>
      </c>
      <c r="N966" t="s">
        <v>3346</v>
      </c>
    </row>
    <row r="967" spans="1:14" customFormat="1">
      <c r="A967" t="s">
        <v>406</v>
      </c>
      <c r="B967" t="s">
        <v>4308</v>
      </c>
      <c r="D967">
        <v>0</v>
      </c>
      <c r="E967">
        <v>0</v>
      </c>
      <c r="F967" t="s">
        <v>3013</v>
      </c>
      <c r="G967">
        <v>0.58544583536238104</v>
      </c>
      <c r="H967">
        <v>3.5684992343173599E-2</v>
      </c>
      <c r="I967">
        <f t="shared" si="76"/>
        <v>0.58544583536238104</v>
      </c>
      <c r="J967">
        <f t="shared" si="80"/>
        <v>0.58544583536238104</v>
      </c>
      <c r="K967">
        <f t="shared" si="77"/>
        <v>0.29272291768119052</v>
      </c>
      <c r="L967">
        <f t="shared" si="78"/>
        <v>5.8544583536238107E-2</v>
      </c>
      <c r="M967">
        <f t="shared" si="79"/>
        <v>-0.52690125182614289</v>
      </c>
      <c r="N967" t="s">
        <v>3346</v>
      </c>
    </row>
    <row r="968" spans="1:14" customFormat="1">
      <c r="A968" t="s">
        <v>1208</v>
      </c>
      <c r="B968" t="s">
        <v>4309</v>
      </c>
      <c r="D968">
        <v>0</v>
      </c>
      <c r="E968">
        <v>0</v>
      </c>
      <c r="F968" t="s">
        <v>3013</v>
      </c>
      <c r="G968">
        <v>0.58382825366114499</v>
      </c>
      <c r="H968">
        <v>8.01509963607514E-3</v>
      </c>
      <c r="I968">
        <f t="shared" si="76"/>
        <v>0.58382825366114499</v>
      </c>
      <c r="J968">
        <f t="shared" si="80"/>
        <v>0.58382825366114499</v>
      </c>
      <c r="K968">
        <f t="shared" si="77"/>
        <v>0.2919141268305725</v>
      </c>
      <c r="L968">
        <f t="shared" si="78"/>
        <v>5.8382825366114499E-2</v>
      </c>
      <c r="M968">
        <f t="shared" si="79"/>
        <v>-0.52544542829503049</v>
      </c>
      <c r="N968" t="s">
        <v>3346</v>
      </c>
    </row>
    <row r="969" spans="1:14" customFormat="1">
      <c r="A969" t="s">
        <v>2972</v>
      </c>
      <c r="B969" t="s">
        <v>4310</v>
      </c>
      <c r="D969">
        <v>0</v>
      </c>
      <c r="E969">
        <v>0</v>
      </c>
      <c r="F969" t="s">
        <v>3013</v>
      </c>
      <c r="G969">
        <v>0.58336708670584503</v>
      </c>
      <c r="H969">
        <v>3.7375845592355003E-2</v>
      </c>
      <c r="I969">
        <f t="shared" si="76"/>
        <v>0.58336708670584503</v>
      </c>
      <c r="J969">
        <f t="shared" si="80"/>
        <v>0.58336708670584503</v>
      </c>
      <c r="K969">
        <f t="shared" si="77"/>
        <v>0.29168354335292251</v>
      </c>
      <c r="L969">
        <f t="shared" si="78"/>
        <v>5.8336708670584506E-2</v>
      </c>
      <c r="M969">
        <f t="shared" si="79"/>
        <v>-0.52503037803526054</v>
      </c>
      <c r="N969" t="s">
        <v>3346</v>
      </c>
    </row>
    <row r="970" spans="1:14" customFormat="1">
      <c r="A970" t="s">
        <v>2822</v>
      </c>
      <c r="B970" t="s">
        <v>4311</v>
      </c>
      <c r="D970">
        <v>0</v>
      </c>
      <c r="E970">
        <v>0</v>
      </c>
      <c r="F970" t="s">
        <v>3013</v>
      </c>
      <c r="G970">
        <v>0.58228693238679297</v>
      </c>
      <c r="H970">
        <v>1.6984329925729999E-4</v>
      </c>
      <c r="I970">
        <f t="shared" si="76"/>
        <v>0.58228693238679297</v>
      </c>
      <c r="J970">
        <f t="shared" si="80"/>
        <v>0.58228693238679297</v>
      </c>
      <c r="K970">
        <f t="shared" si="77"/>
        <v>0.29114346619339648</v>
      </c>
      <c r="L970">
        <f t="shared" si="78"/>
        <v>5.8228693238679297E-2</v>
      </c>
      <c r="M970">
        <f t="shared" si="79"/>
        <v>-0.52405823914811367</v>
      </c>
      <c r="N970" t="s">
        <v>3346</v>
      </c>
    </row>
    <row r="971" spans="1:14" customFormat="1">
      <c r="A971" t="s">
        <v>29</v>
      </c>
      <c r="B971" t="s">
        <v>4312</v>
      </c>
      <c r="C971" t="s">
        <v>22</v>
      </c>
      <c r="D971">
        <v>0.50067013347043898</v>
      </c>
      <c r="E971">
        <v>9.6252030582615004E-3</v>
      </c>
      <c r="F971" t="s">
        <v>3013</v>
      </c>
      <c r="G971">
        <v>0.58054083775139198</v>
      </c>
      <c r="H971">
        <v>5.7275410787288302E-4</v>
      </c>
      <c r="I971">
        <f t="shared" si="76"/>
        <v>7.9870704280952998E-2</v>
      </c>
      <c r="J971">
        <f t="shared" si="80"/>
        <v>7.9870704280952998E-2</v>
      </c>
      <c r="K971">
        <f t="shared" si="77"/>
        <v>0.54060548561091548</v>
      </c>
      <c r="L971">
        <f t="shared" si="78"/>
        <v>0.10812109712218308</v>
      </c>
      <c r="M971">
        <f t="shared" si="79"/>
        <v>2.8250392841230085E-2</v>
      </c>
      <c r="N971" t="s">
        <v>3336</v>
      </c>
    </row>
    <row r="972" spans="1:14" customFormat="1">
      <c r="A972" t="s">
        <v>1214</v>
      </c>
      <c r="B972" t="s">
        <v>4313</v>
      </c>
      <c r="C972" t="s">
        <v>22</v>
      </c>
      <c r="D972">
        <v>0.87140254899731295</v>
      </c>
      <c r="E972">
        <v>2.5859299333744301E-3</v>
      </c>
      <c r="F972" t="s">
        <v>3013</v>
      </c>
      <c r="G972">
        <v>0.57969778828639196</v>
      </c>
      <c r="H972">
        <v>5.7996346690654703E-3</v>
      </c>
      <c r="I972">
        <f t="shared" si="76"/>
        <v>-0.291704760710921</v>
      </c>
      <c r="J972">
        <f t="shared" si="80"/>
        <v>0.291704760710921</v>
      </c>
      <c r="K972">
        <f t="shared" si="77"/>
        <v>0.7255501686418524</v>
      </c>
      <c r="L972">
        <f t="shared" si="78"/>
        <v>0.1451100337283705</v>
      </c>
      <c r="M972">
        <f t="shared" si="79"/>
        <v>-0.14659472698255049</v>
      </c>
      <c r="N972" t="s">
        <v>3377</v>
      </c>
    </row>
    <row r="973" spans="1:14" customFormat="1">
      <c r="A973" t="s">
        <v>827</v>
      </c>
      <c r="B973" t="s">
        <v>4314</v>
      </c>
      <c r="C973" t="s">
        <v>22</v>
      </c>
      <c r="D973">
        <v>0.67888448550701597</v>
      </c>
      <c r="E973">
        <v>1.9338660296638801E-2</v>
      </c>
      <c r="F973" t="s">
        <v>3013</v>
      </c>
      <c r="G973">
        <v>0.57882595151849903</v>
      </c>
      <c r="H973">
        <v>5.7996346690654703E-3</v>
      </c>
      <c r="I973">
        <f t="shared" si="76"/>
        <v>-0.10005853398851694</v>
      </c>
      <c r="J973">
        <f t="shared" si="80"/>
        <v>0.10005853398851694</v>
      </c>
      <c r="K973">
        <f t="shared" si="77"/>
        <v>0.6288552185127575</v>
      </c>
      <c r="L973">
        <f t="shared" si="78"/>
        <v>0.12577104370255149</v>
      </c>
      <c r="M973">
        <f t="shared" si="79"/>
        <v>2.5712509714034548E-2</v>
      </c>
      <c r="N973" t="s">
        <v>3336</v>
      </c>
    </row>
    <row r="974" spans="1:14" customFormat="1">
      <c r="A974" t="s">
        <v>2148</v>
      </c>
      <c r="B974" t="s">
        <v>4315</v>
      </c>
      <c r="C974" t="s">
        <v>22</v>
      </c>
      <c r="D974">
        <v>0.875831225826191</v>
      </c>
      <c r="E974">
        <v>2.5899674423171402E-2</v>
      </c>
      <c r="F974" t="s">
        <v>3013</v>
      </c>
      <c r="G974">
        <v>0.57693465571841895</v>
      </c>
      <c r="H974">
        <v>5.8321730256174096E-3</v>
      </c>
      <c r="I974">
        <f t="shared" si="76"/>
        <v>-0.29889657010777204</v>
      </c>
      <c r="J974">
        <f t="shared" si="80"/>
        <v>0.29889657010777204</v>
      </c>
      <c r="K974">
        <f t="shared" si="77"/>
        <v>0.72638294077230503</v>
      </c>
      <c r="L974">
        <f t="shared" si="78"/>
        <v>0.14527658815446101</v>
      </c>
      <c r="M974">
        <f t="shared" si="79"/>
        <v>-0.15361998195331103</v>
      </c>
      <c r="N974" t="s">
        <v>3377</v>
      </c>
    </row>
    <row r="975" spans="1:14" customFormat="1">
      <c r="A975" t="s">
        <v>709</v>
      </c>
      <c r="B975" t="s">
        <v>4316</v>
      </c>
      <c r="C975" t="s">
        <v>22</v>
      </c>
      <c r="D975">
        <v>0.45964652393002198</v>
      </c>
      <c r="E975">
        <v>6.7175161462660504E-2</v>
      </c>
      <c r="F975" t="s">
        <v>3013</v>
      </c>
      <c r="G975">
        <v>0.57627229125639401</v>
      </c>
      <c r="H975">
        <v>5.7317141833245801E-3</v>
      </c>
      <c r="I975">
        <f t="shared" si="76"/>
        <v>0.11662576732637203</v>
      </c>
      <c r="J975">
        <f t="shared" si="80"/>
        <v>0.11662576732637203</v>
      </c>
      <c r="K975">
        <f t="shared" si="77"/>
        <v>0.51795940759320802</v>
      </c>
      <c r="L975">
        <f t="shared" si="78"/>
        <v>0.1035918815186416</v>
      </c>
      <c r="M975">
        <f t="shared" si="79"/>
        <v>-1.3033885807730433E-2</v>
      </c>
      <c r="N975" t="s">
        <v>3346</v>
      </c>
    </row>
    <row r="976" spans="1:14" customFormat="1">
      <c r="A976" t="s">
        <v>1047</v>
      </c>
      <c r="B976" t="s">
        <v>4317</v>
      </c>
      <c r="C976" t="s">
        <v>22</v>
      </c>
      <c r="D976">
        <v>0.63320825283186699</v>
      </c>
      <c r="E976">
        <v>7.0716282674054901E-2</v>
      </c>
      <c r="F976" t="s">
        <v>3013</v>
      </c>
      <c r="G976">
        <v>0.57500953138785904</v>
      </c>
      <c r="H976">
        <v>3.0802341183418E-2</v>
      </c>
      <c r="I976">
        <f t="shared" si="76"/>
        <v>-5.819872144400795E-2</v>
      </c>
      <c r="J976">
        <f t="shared" si="80"/>
        <v>5.819872144400795E-2</v>
      </c>
      <c r="K976">
        <f t="shared" si="77"/>
        <v>0.60410889210986296</v>
      </c>
      <c r="L976">
        <f t="shared" si="78"/>
        <v>0.12082177842197259</v>
      </c>
      <c r="M976">
        <f t="shared" si="79"/>
        <v>6.2623056977964636E-2</v>
      </c>
      <c r="N976" t="s">
        <v>3346</v>
      </c>
    </row>
    <row r="977" spans="1:14" customFormat="1">
      <c r="A977" t="s">
        <v>629</v>
      </c>
      <c r="B977" t="s">
        <v>4318</v>
      </c>
      <c r="C977" t="s">
        <v>22</v>
      </c>
      <c r="D977">
        <v>0.90672942095815001</v>
      </c>
      <c r="E977">
        <v>1.52928359323002E-2</v>
      </c>
      <c r="F977" t="s">
        <v>3013</v>
      </c>
      <c r="G977">
        <v>0.573318104468306</v>
      </c>
      <c r="H977">
        <v>1.8807708554939E-2</v>
      </c>
      <c r="I977">
        <f t="shared" si="76"/>
        <v>-0.33341131648984401</v>
      </c>
      <c r="J977">
        <f t="shared" si="80"/>
        <v>0.33341131648984401</v>
      </c>
      <c r="K977">
        <f t="shared" si="77"/>
        <v>0.74002376271322801</v>
      </c>
      <c r="L977">
        <f t="shared" si="78"/>
        <v>0.14800475254264561</v>
      </c>
      <c r="M977">
        <f t="shared" si="79"/>
        <v>-0.1854065639471984</v>
      </c>
      <c r="N977" t="s">
        <v>3377</v>
      </c>
    </row>
    <row r="978" spans="1:14" customFormat="1">
      <c r="A978" t="s">
        <v>156</v>
      </c>
      <c r="B978" t="s">
        <v>4319</v>
      </c>
      <c r="C978" t="s">
        <v>22</v>
      </c>
      <c r="D978">
        <v>0.64909125114185395</v>
      </c>
      <c r="E978">
        <v>3.7937025537332497E-2</v>
      </c>
      <c r="F978" t="s">
        <v>3013</v>
      </c>
      <c r="G978">
        <v>0.56891584353921498</v>
      </c>
      <c r="H978">
        <v>4.5127791390186002E-3</v>
      </c>
      <c r="I978">
        <f t="shared" si="76"/>
        <v>-8.0175407602638971E-2</v>
      </c>
      <c r="J978">
        <f t="shared" si="80"/>
        <v>8.0175407602638971E-2</v>
      </c>
      <c r="K978">
        <f t="shared" si="77"/>
        <v>0.60900354734053441</v>
      </c>
      <c r="L978">
        <f t="shared" si="78"/>
        <v>0.12180070946810688</v>
      </c>
      <c r="M978">
        <f t="shared" si="79"/>
        <v>4.1625301865467909E-2</v>
      </c>
      <c r="N978" t="s">
        <v>3336</v>
      </c>
    </row>
    <row r="979" spans="1:14" customFormat="1">
      <c r="A979" t="s">
        <v>89</v>
      </c>
      <c r="B979" t="s">
        <v>4320</v>
      </c>
      <c r="C979" t="s">
        <v>22</v>
      </c>
      <c r="D979">
        <v>0.72125469350661497</v>
      </c>
      <c r="E979">
        <v>8.6137367330716298E-3</v>
      </c>
      <c r="F979" t="s">
        <v>3013</v>
      </c>
      <c r="G979">
        <v>0.56602391086952097</v>
      </c>
      <c r="H979">
        <v>6.4057916899982401E-2</v>
      </c>
      <c r="I979">
        <f t="shared" si="76"/>
        <v>-0.155230782637094</v>
      </c>
      <c r="J979">
        <f t="shared" si="80"/>
        <v>0.155230782637094</v>
      </c>
      <c r="K979">
        <f t="shared" si="77"/>
        <v>0.64363930218806797</v>
      </c>
      <c r="L979">
        <f t="shared" si="78"/>
        <v>0.12872786043761358</v>
      </c>
      <c r="M979">
        <f t="shared" si="79"/>
        <v>-2.6502922199480416E-2</v>
      </c>
      <c r="N979" t="s">
        <v>3377</v>
      </c>
    </row>
    <row r="980" spans="1:14" customFormat="1">
      <c r="A980" t="s">
        <v>1155</v>
      </c>
      <c r="B980" t="s">
        <v>4321</v>
      </c>
      <c r="C980" t="s">
        <v>22</v>
      </c>
      <c r="D980">
        <v>0.49285518088150498</v>
      </c>
      <c r="E980">
        <v>2.9663025567630699E-2</v>
      </c>
      <c r="F980" t="s">
        <v>3013</v>
      </c>
      <c r="G980">
        <v>0.56350339762025903</v>
      </c>
      <c r="H980">
        <v>8.7660313463957008E-3</v>
      </c>
      <c r="I980">
        <f t="shared" si="76"/>
        <v>7.0648216738754044E-2</v>
      </c>
      <c r="J980">
        <f t="shared" si="80"/>
        <v>7.0648216738754044E-2</v>
      </c>
      <c r="K980">
        <f t="shared" si="77"/>
        <v>0.52817928925088198</v>
      </c>
      <c r="L980">
        <f t="shared" si="78"/>
        <v>0.1056358578501764</v>
      </c>
      <c r="M980">
        <f t="shared" si="79"/>
        <v>3.4987641111422357E-2</v>
      </c>
      <c r="N980" t="s">
        <v>3336</v>
      </c>
    </row>
    <row r="981" spans="1:14" customFormat="1">
      <c r="A981" t="s">
        <v>1398</v>
      </c>
      <c r="B981" t="s">
        <v>4322</v>
      </c>
      <c r="D981">
        <v>0</v>
      </c>
      <c r="E981">
        <v>0</v>
      </c>
      <c r="F981" t="s">
        <v>3013</v>
      </c>
      <c r="G981">
        <v>0.56025486079796405</v>
      </c>
      <c r="H981">
        <v>6.4255380162558896E-3</v>
      </c>
      <c r="I981">
        <f t="shared" si="76"/>
        <v>0.56025486079796405</v>
      </c>
      <c r="J981">
        <f t="shared" si="80"/>
        <v>0.56025486079796405</v>
      </c>
      <c r="K981">
        <f t="shared" si="77"/>
        <v>0.28012743039898202</v>
      </c>
      <c r="L981">
        <f t="shared" si="78"/>
        <v>5.6025486079796405E-2</v>
      </c>
      <c r="M981">
        <f t="shared" si="79"/>
        <v>-0.50422937471816764</v>
      </c>
      <c r="N981" t="s">
        <v>3346</v>
      </c>
    </row>
    <row r="982" spans="1:14" customFormat="1">
      <c r="A982" t="s">
        <v>1852</v>
      </c>
      <c r="B982" t="s">
        <v>4323</v>
      </c>
      <c r="C982" t="s">
        <v>22</v>
      </c>
      <c r="D982">
        <v>1.34489953403725</v>
      </c>
      <c r="E982">
        <v>2.6681800969329299E-2</v>
      </c>
      <c r="F982" t="s">
        <v>3013</v>
      </c>
      <c r="G982">
        <v>0.55094112746050705</v>
      </c>
      <c r="H982">
        <v>6.2481330709869803E-2</v>
      </c>
      <c r="I982">
        <f t="shared" si="76"/>
        <v>-0.79395840657674299</v>
      </c>
      <c r="J982">
        <f t="shared" si="80"/>
        <v>0.79395840657674299</v>
      </c>
      <c r="K982">
        <f t="shared" si="77"/>
        <v>0.9479203307488786</v>
      </c>
      <c r="L982">
        <f t="shared" si="78"/>
        <v>0.18958406614977574</v>
      </c>
      <c r="M982">
        <f t="shared" si="79"/>
        <v>-0.60437434042696725</v>
      </c>
      <c r="N982" t="s">
        <v>3377</v>
      </c>
    </row>
    <row r="983" spans="1:14" customFormat="1">
      <c r="A983" t="s">
        <v>21</v>
      </c>
      <c r="B983" t="s">
        <v>4324</v>
      </c>
      <c r="D983">
        <v>0</v>
      </c>
      <c r="E983">
        <v>0</v>
      </c>
      <c r="F983" t="s">
        <v>3013</v>
      </c>
      <c r="G983">
        <v>0.54839776328507195</v>
      </c>
      <c r="H983">
        <v>4.7209042482194798E-2</v>
      </c>
      <c r="I983">
        <f t="shared" si="76"/>
        <v>0.54839776328507195</v>
      </c>
      <c r="J983">
        <f t="shared" si="80"/>
        <v>0.54839776328507195</v>
      </c>
      <c r="K983">
        <f t="shared" si="77"/>
        <v>0.27419888164253597</v>
      </c>
      <c r="L983">
        <f t="shared" si="78"/>
        <v>5.48397763285072E-2</v>
      </c>
      <c r="M983">
        <f t="shared" si="79"/>
        <v>-0.49355798695656472</v>
      </c>
      <c r="N983" t="s">
        <v>3346</v>
      </c>
    </row>
    <row r="984" spans="1:14" customFormat="1">
      <c r="A984" t="s">
        <v>1308</v>
      </c>
      <c r="B984" t="s">
        <v>4325</v>
      </c>
      <c r="C984" t="s">
        <v>22</v>
      </c>
      <c r="D984">
        <v>1.0471768548924301</v>
      </c>
      <c r="E984">
        <v>3.05238516525226E-2</v>
      </c>
      <c r="F984" t="s">
        <v>3013</v>
      </c>
      <c r="G984">
        <v>0.548044342983944</v>
      </c>
      <c r="H984">
        <v>6.7252279308878005E-2</v>
      </c>
      <c r="I984">
        <f t="shared" si="76"/>
        <v>-0.49913251190848607</v>
      </c>
      <c r="J984">
        <f t="shared" si="80"/>
        <v>0.49913251190848607</v>
      </c>
      <c r="K984">
        <f t="shared" si="77"/>
        <v>0.79761059893818698</v>
      </c>
      <c r="L984">
        <f t="shared" si="78"/>
        <v>0.15952211978763739</v>
      </c>
      <c r="M984">
        <f t="shared" si="79"/>
        <v>-0.33961039212084865</v>
      </c>
      <c r="N984" t="s">
        <v>3377</v>
      </c>
    </row>
    <row r="985" spans="1:14" customFormat="1">
      <c r="A985" t="s">
        <v>126</v>
      </c>
      <c r="B985" t="s">
        <v>4326</v>
      </c>
      <c r="D985">
        <v>0</v>
      </c>
      <c r="E985">
        <v>0</v>
      </c>
      <c r="F985" t="s">
        <v>3013</v>
      </c>
      <c r="G985">
        <v>0.54399704121745096</v>
      </c>
      <c r="H985">
        <v>1.59527779705854E-3</v>
      </c>
      <c r="I985">
        <f t="shared" si="76"/>
        <v>0.54399704121745096</v>
      </c>
      <c r="J985">
        <f t="shared" si="80"/>
        <v>0.54399704121745096</v>
      </c>
      <c r="K985">
        <f t="shared" si="77"/>
        <v>0.27199852060872548</v>
      </c>
      <c r="L985">
        <f t="shared" si="78"/>
        <v>5.4399704121745093E-2</v>
      </c>
      <c r="M985">
        <f t="shared" si="79"/>
        <v>-0.48959733709570585</v>
      </c>
      <c r="N985" t="s">
        <v>3346</v>
      </c>
    </row>
    <row r="986" spans="1:14" customFormat="1">
      <c r="A986" t="s">
        <v>1206</v>
      </c>
      <c r="B986" t="s">
        <v>4327</v>
      </c>
      <c r="C986" t="s">
        <v>22</v>
      </c>
      <c r="D986">
        <v>0.76966843573299903</v>
      </c>
      <c r="E986">
        <v>1.93645507196444E-3</v>
      </c>
      <c r="F986" t="s">
        <v>3013</v>
      </c>
      <c r="G986">
        <v>0.53766970258244795</v>
      </c>
      <c r="H986">
        <v>6.7237882889290296E-3</v>
      </c>
      <c r="I986">
        <f t="shared" si="76"/>
        <v>-0.23199873315055108</v>
      </c>
      <c r="J986">
        <f t="shared" si="80"/>
        <v>0.23199873315055108</v>
      </c>
      <c r="K986">
        <f t="shared" si="77"/>
        <v>0.65366906915772349</v>
      </c>
      <c r="L986">
        <f t="shared" si="78"/>
        <v>0.1307338138315447</v>
      </c>
      <c r="M986">
        <f t="shared" si="79"/>
        <v>-0.10126491931900639</v>
      </c>
      <c r="N986" t="s">
        <v>3377</v>
      </c>
    </row>
    <row r="987" spans="1:14" customFormat="1">
      <c r="A987" t="s">
        <v>1436</v>
      </c>
      <c r="B987" t="s">
        <v>4328</v>
      </c>
      <c r="D987">
        <v>0</v>
      </c>
      <c r="E987">
        <v>0</v>
      </c>
      <c r="F987" t="s">
        <v>3013</v>
      </c>
      <c r="G987">
        <v>0.53029990463226095</v>
      </c>
      <c r="H987">
        <v>7.5373914750485197E-3</v>
      </c>
      <c r="I987">
        <f t="shared" si="76"/>
        <v>0.53029990463226095</v>
      </c>
      <c r="J987">
        <f t="shared" si="80"/>
        <v>0.53029990463226095</v>
      </c>
      <c r="K987">
        <f t="shared" si="77"/>
        <v>0.26514995231613048</v>
      </c>
      <c r="L987">
        <f t="shared" si="78"/>
        <v>5.3029990463226095E-2</v>
      </c>
      <c r="M987">
        <f t="shared" si="79"/>
        <v>-0.47726991416903486</v>
      </c>
      <c r="N987" t="s">
        <v>3346</v>
      </c>
    </row>
    <row r="988" spans="1:14" customFormat="1">
      <c r="A988" t="s">
        <v>1254</v>
      </c>
      <c r="B988" t="s">
        <v>4329</v>
      </c>
      <c r="D988">
        <v>0</v>
      </c>
      <c r="E988">
        <v>0</v>
      </c>
      <c r="F988" t="s">
        <v>3013</v>
      </c>
      <c r="G988">
        <v>0.52635804444329504</v>
      </c>
      <c r="H988">
        <v>3.9793618838106599E-3</v>
      </c>
      <c r="I988">
        <f t="shared" si="76"/>
        <v>0.52635804444329504</v>
      </c>
      <c r="J988">
        <f t="shared" si="80"/>
        <v>0.52635804444329504</v>
      </c>
      <c r="K988">
        <f t="shared" si="77"/>
        <v>0.26317902222164752</v>
      </c>
      <c r="L988">
        <f t="shared" si="78"/>
        <v>5.2635804444329498E-2</v>
      </c>
      <c r="M988">
        <f t="shared" si="79"/>
        <v>-0.47372223999896557</v>
      </c>
      <c r="N988" t="s">
        <v>3346</v>
      </c>
    </row>
    <row r="989" spans="1:14" customFormat="1">
      <c r="A989" t="s">
        <v>3073</v>
      </c>
      <c r="B989" t="s">
        <v>4330</v>
      </c>
      <c r="D989">
        <v>0</v>
      </c>
      <c r="E989">
        <v>0</v>
      </c>
      <c r="F989" t="s">
        <v>3013</v>
      </c>
      <c r="G989">
        <v>0.52332526694761905</v>
      </c>
      <c r="H989">
        <v>1.6806406263369902E-2</v>
      </c>
      <c r="I989">
        <f t="shared" si="76"/>
        <v>0.52332526694761905</v>
      </c>
      <c r="J989">
        <f t="shared" si="80"/>
        <v>0.52332526694761905</v>
      </c>
      <c r="K989">
        <f t="shared" si="77"/>
        <v>0.26166263347380952</v>
      </c>
      <c r="L989">
        <f t="shared" si="78"/>
        <v>5.2332526694761905E-2</v>
      </c>
      <c r="M989">
        <f t="shared" si="79"/>
        <v>-0.47099274025285714</v>
      </c>
      <c r="N989" t="s">
        <v>3346</v>
      </c>
    </row>
    <row r="990" spans="1:14" customFormat="1">
      <c r="A990" t="s">
        <v>803</v>
      </c>
      <c r="B990" t="s">
        <v>4331</v>
      </c>
      <c r="C990" t="s">
        <v>22</v>
      </c>
      <c r="D990">
        <v>0.78938377518687297</v>
      </c>
      <c r="E990">
        <v>3.6611040229899902E-3</v>
      </c>
      <c r="F990" t="s">
        <v>3013</v>
      </c>
      <c r="G990">
        <v>0.52148979717578503</v>
      </c>
      <c r="H990">
        <v>1.2318055859429199E-3</v>
      </c>
      <c r="I990">
        <f t="shared" si="76"/>
        <v>-0.26789397801108794</v>
      </c>
      <c r="J990">
        <f t="shared" si="80"/>
        <v>0.26789397801108794</v>
      </c>
      <c r="K990">
        <f t="shared" si="77"/>
        <v>0.65543678618132906</v>
      </c>
      <c r="L990">
        <f t="shared" si="78"/>
        <v>0.1310873572362658</v>
      </c>
      <c r="M990">
        <f t="shared" si="79"/>
        <v>-0.13680662077482214</v>
      </c>
      <c r="N990" t="s">
        <v>3377</v>
      </c>
    </row>
    <row r="991" spans="1:14" customFormat="1">
      <c r="A991" t="s">
        <v>2842</v>
      </c>
      <c r="B991" t="s">
        <v>4332</v>
      </c>
      <c r="D991">
        <v>0</v>
      </c>
      <c r="E991">
        <v>0</v>
      </c>
      <c r="F991" t="s">
        <v>3013</v>
      </c>
      <c r="G991">
        <v>0.52037703623640397</v>
      </c>
      <c r="H991">
        <v>9.2198264514030005E-3</v>
      </c>
      <c r="I991">
        <f t="shared" si="76"/>
        <v>0.52037703623640397</v>
      </c>
      <c r="J991">
        <f t="shared" si="80"/>
        <v>0.52037703623640397</v>
      </c>
      <c r="K991">
        <f t="shared" si="77"/>
        <v>0.26018851811820198</v>
      </c>
      <c r="L991">
        <f t="shared" si="78"/>
        <v>5.2037703623640394E-2</v>
      </c>
      <c r="M991">
        <f t="shared" si="79"/>
        <v>-0.46833933261276356</v>
      </c>
      <c r="N991" t="s">
        <v>3346</v>
      </c>
    </row>
    <row r="992" spans="1:14" customFormat="1">
      <c r="A992" t="s">
        <v>1222</v>
      </c>
      <c r="B992" t="s">
        <v>4333</v>
      </c>
      <c r="C992" t="s">
        <v>22</v>
      </c>
      <c r="D992">
        <v>0.66637055859558103</v>
      </c>
      <c r="E992">
        <v>2.0160916215566801E-2</v>
      </c>
      <c r="F992" t="s">
        <v>3013</v>
      </c>
      <c r="G992">
        <v>0.52002837792313905</v>
      </c>
      <c r="H992">
        <v>3.9900433865332902E-3</v>
      </c>
      <c r="I992">
        <f t="shared" si="76"/>
        <v>-0.14634218067244198</v>
      </c>
      <c r="J992">
        <f t="shared" si="80"/>
        <v>0.14634218067244198</v>
      </c>
      <c r="K992">
        <f t="shared" si="77"/>
        <v>0.59319946825935999</v>
      </c>
      <c r="L992">
        <f t="shared" si="78"/>
        <v>0.118639893651872</v>
      </c>
      <c r="M992">
        <f t="shared" si="79"/>
        <v>-2.7702287020569982E-2</v>
      </c>
      <c r="N992" t="s">
        <v>3377</v>
      </c>
    </row>
    <row r="993" spans="1:14" customFormat="1">
      <c r="A993" t="s">
        <v>553</v>
      </c>
      <c r="B993" t="s">
        <v>4334</v>
      </c>
      <c r="D993">
        <v>0</v>
      </c>
      <c r="E993">
        <v>0</v>
      </c>
      <c r="F993" t="s">
        <v>3013</v>
      </c>
      <c r="G993">
        <v>0.50844396339969899</v>
      </c>
      <c r="H993">
        <v>9.1008191748702602E-3</v>
      </c>
      <c r="I993">
        <f t="shared" si="76"/>
        <v>0.50844396339969899</v>
      </c>
      <c r="J993">
        <f t="shared" si="80"/>
        <v>0.50844396339969899</v>
      </c>
      <c r="K993">
        <f t="shared" si="77"/>
        <v>0.2542219816998495</v>
      </c>
      <c r="L993">
        <f t="shared" si="78"/>
        <v>5.0844396339969899E-2</v>
      </c>
      <c r="M993">
        <f t="shared" si="79"/>
        <v>-0.4575995670597291</v>
      </c>
      <c r="N993" t="s">
        <v>3346</v>
      </c>
    </row>
    <row r="994" spans="1:14" customFormat="1">
      <c r="A994" t="s">
        <v>1272</v>
      </c>
      <c r="B994" t="s">
        <v>4335</v>
      </c>
      <c r="D994">
        <v>0</v>
      </c>
      <c r="E994">
        <v>0</v>
      </c>
      <c r="F994" t="s">
        <v>3013</v>
      </c>
      <c r="G994">
        <v>0.50243629674900303</v>
      </c>
      <c r="H994">
        <v>4.5930687641094398E-2</v>
      </c>
      <c r="I994">
        <f t="shared" si="76"/>
        <v>0.50243629674900303</v>
      </c>
      <c r="J994">
        <f t="shared" si="80"/>
        <v>0.50243629674900303</v>
      </c>
      <c r="K994">
        <f t="shared" si="77"/>
        <v>0.25121814837450152</v>
      </c>
      <c r="L994">
        <f t="shared" si="78"/>
        <v>5.02436296749003E-2</v>
      </c>
      <c r="M994">
        <f t="shared" si="79"/>
        <v>-0.45219266707410272</v>
      </c>
      <c r="N994" t="s">
        <v>3346</v>
      </c>
    </row>
    <row r="995" spans="1:14" customFormat="1">
      <c r="A995" t="s">
        <v>1216</v>
      </c>
      <c r="B995" t="s">
        <v>4336</v>
      </c>
      <c r="C995" t="s">
        <v>22</v>
      </c>
      <c r="D995">
        <v>0.58838784024679902</v>
      </c>
      <c r="E995">
        <v>1.56192118958064E-2</v>
      </c>
      <c r="F995" t="s">
        <v>3013</v>
      </c>
      <c r="G995">
        <v>0.50204951813038001</v>
      </c>
      <c r="H995">
        <v>4.1125237752147699E-3</v>
      </c>
      <c r="I995">
        <f t="shared" si="76"/>
        <v>-8.6338322116419008E-2</v>
      </c>
      <c r="J995">
        <f t="shared" si="80"/>
        <v>8.6338322116419008E-2</v>
      </c>
      <c r="K995">
        <f t="shared" si="77"/>
        <v>0.54521867918858957</v>
      </c>
      <c r="L995">
        <f t="shared" si="78"/>
        <v>0.10904373583771791</v>
      </c>
      <c r="M995">
        <f t="shared" si="79"/>
        <v>2.2705413721298903E-2</v>
      </c>
      <c r="N995" t="s">
        <v>3336</v>
      </c>
    </row>
    <row r="996" spans="1:14" customFormat="1">
      <c r="A996" t="s">
        <v>1159</v>
      </c>
      <c r="B996" t="s">
        <v>4337</v>
      </c>
      <c r="C996" t="s">
        <v>22</v>
      </c>
      <c r="D996">
        <v>0.79618332251879298</v>
      </c>
      <c r="E996">
        <v>3.6484586757952103E-2</v>
      </c>
      <c r="F996" t="s">
        <v>3013</v>
      </c>
      <c r="G996">
        <v>0.49403167870786602</v>
      </c>
      <c r="H996">
        <v>1.8238372997821599E-2</v>
      </c>
      <c r="I996">
        <f t="shared" si="76"/>
        <v>-0.30215164381092696</v>
      </c>
      <c r="J996">
        <f t="shared" si="80"/>
        <v>0.30215164381092696</v>
      </c>
      <c r="K996">
        <f t="shared" si="77"/>
        <v>0.64510750061332955</v>
      </c>
      <c r="L996">
        <f t="shared" si="78"/>
        <v>0.12902150012266592</v>
      </c>
      <c r="M996">
        <f t="shared" si="79"/>
        <v>-0.17313014368826105</v>
      </c>
      <c r="N996" t="s">
        <v>3377</v>
      </c>
    </row>
    <row r="997" spans="1:14" customFormat="1">
      <c r="A997" t="s">
        <v>474</v>
      </c>
      <c r="B997" t="s">
        <v>4338</v>
      </c>
      <c r="C997" t="s">
        <v>22</v>
      </c>
      <c r="D997">
        <v>0.34638460906326402</v>
      </c>
      <c r="E997">
        <v>3.5368921361001997E-2</v>
      </c>
      <c r="F997" t="s">
        <v>3013</v>
      </c>
      <c r="G997">
        <v>0.491455838645393</v>
      </c>
      <c r="H997">
        <v>3.9251287867128797E-3</v>
      </c>
      <c r="I997">
        <f t="shared" si="76"/>
        <v>0.14507122958212898</v>
      </c>
      <c r="J997">
        <f t="shared" si="80"/>
        <v>0.14507122958212898</v>
      </c>
      <c r="K997">
        <f t="shared" si="77"/>
        <v>0.41892022385432848</v>
      </c>
      <c r="L997">
        <f t="shared" si="78"/>
        <v>8.3784044770865693E-2</v>
      </c>
      <c r="M997">
        <f t="shared" si="79"/>
        <v>-6.1287184811263287E-2</v>
      </c>
      <c r="N997" t="s">
        <v>3346</v>
      </c>
    </row>
    <row r="998" spans="1:14" customFormat="1">
      <c r="A998" t="s">
        <v>485</v>
      </c>
      <c r="B998" t="s">
        <v>4339</v>
      </c>
      <c r="C998" t="s">
        <v>22</v>
      </c>
      <c r="D998">
        <v>0.82701209969615797</v>
      </c>
      <c r="E998">
        <v>5.4160991170276503E-3</v>
      </c>
      <c r="F998" t="s">
        <v>3013</v>
      </c>
      <c r="G998">
        <v>0.490876527813014</v>
      </c>
      <c r="H998">
        <v>1.90993266801587E-2</v>
      </c>
      <c r="I998">
        <f t="shared" si="76"/>
        <v>-0.33613557188314397</v>
      </c>
      <c r="J998">
        <f t="shared" si="80"/>
        <v>0.33613557188314397</v>
      </c>
      <c r="K998">
        <f t="shared" si="77"/>
        <v>0.65894431375458595</v>
      </c>
      <c r="L998">
        <f t="shared" si="78"/>
        <v>0.1317888627509172</v>
      </c>
      <c r="M998">
        <f t="shared" si="79"/>
        <v>-0.20434670913222677</v>
      </c>
      <c r="N998" t="s">
        <v>3377</v>
      </c>
    </row>
    <row r="999" spans="1:14" customFormat="1">
      <c r="A999" t="s">
        <v>1212</v>
      </c>
      <c r="B999" t="s">
        <v>4340</v>
      </c>
      <c r="C999" t="s">
        <v>22</v>
      </c>
      <c r="D999">
        <v>0.83096185082597096</v>
      </c>
      <c r="E999">
        <v>1.68699612495343E-3</v>
      </c>
      <c r="F999" t="s">
        <v>3013</v>
      </c>
      <c r="G999">
        <v>0.48842283256000102</v>
      </c>
      <c r="H999">
        <v>2.6391186636940101E-3</v>
      </c>
      <c r="I999">
        <f t="shared" si="76"/>
        <v>-0.34253901826596994</v>
      </c>
      <c r="J999">
        <f t="shared" si="80"/>
        <v>0.34253901826596994</v>
      </c>
      <c r="K999">
        <f t="shared" si="77"/>
        <v>0.65969234169298596</v>
      </c>
      <c r="L999">
        <f t="shared" si="78"/>
        <v>0.13193846833859721</v>
      </c>
      <c r="M999">
        <f t="shared" si="79"/>
        <v>-0.21060054992737273</v>
      </c>
      <c r="N999" t="s">
        <v>3377</v>
      </c>
    </row>
    <row r="1000" spans="1:14" customFormat="1">
      <c r="A1000" t="s">
        <v>57</v>
      </c>
      <c r="B1000" t="s">
        <v>4341</v>
      </c>
      <c r="C1000" t="s">
        <v>22</v>
      </c>
      <c r="D1000">
        <v>0.53942644817190499</v>
      </c>
      <c r="E1000">
        <v>2.8886086765735799E-2</v>
      </c>
      <c r="F1000" t="s">
        <v>3013</v>
      </c>
      <c r="G1000">
        <v>0.48780393477164002</v>
      </c>
      <c r="H1000">
        <v>1.8345247670552099E-2</v>
      </c>
      <c r="I1000">
        <f t="shared" si="76"/>
        <v>-5.1622513400264969E-2</v>
      </c>
      <c r="J1000">
        <f t="shared" si="80"/>
        <v>5.1622513400264969E-2</v>
      </c>
      <c r="K1000">
        <f t="shared" si="77"/>
        <v>0.51361519147177248</v>
      </c>
      <c r="L1000">
        <f t="shared" si="78"/>
        <v>0.10272303829435449</v>
      </c>
      <c r="M1000">
        <f t="shared" si="79"/>
        <v>5.1100524894089519E-2</v>
      </c>
      <c r="N1000" t="s">
        <v>3336</v>
      </c>
    </row>
    <row r="1001" spans="1:14" customFormat="1">
      <c r="A1001" t="s">
        <v>3012</v>
      </c>
      <c r="B1001" t="s">
        <v>4342</v>
      </c>
      <c r="C1001" t="s">
        <v>22</v>
      </c>
      <c r="D1001">
        <v>1.01310442678361</v>
      </c>
      <c r="E1001">
        <v>1.06892099287383E-2</v>
      </c>
      <c r="F1001" t="s">
        <v>3013</v>
      </c>
      <c r="G1001">
        <v>0.47631462712033101</v>
      </c>
      <c r="H1001">
        <v>5.3076760272091898E-2</v>
      </c>
      <c r="I1001">
        <f t="shared" si="76"/>
        <v>-0.536789799663279</v>
      </c>
      <c r="J1001">
        <f t="shared" si="80"/>
        <v>0.536789799663279</v>
      </c>
      <c r="K1001">
        <f t="shared" si="77"/>
        <v>0.74470952695197057</v>
      </c>
      <c r="L1001">
        <f t="shared" si="78"/>
        <v>0.14894190539039409</v>
      </c>
      <c r="M1001">
        <f t="shared" si="79"/>
        <v>-0.38784789427288491</v>
      </c>
      <c r="N1001" t="s">
        <v>3377</v>
      </c>
    </row>
    <row r="1002" spans="1:14" customFormat="1">
      <c r="A1002" t="s">
        <v>294</v>
      </c>
      <c r="B1002" t="s">
        <v>4343</v>
      </c>
      <c r="D1002">
        <v>0</v>
      </c>
      <c r="E1002">
        <v>0</v>
      </c>
      <c r="F1002" t="s">
        <v>3013</v>
      </c>
      <c r="G1002">
        <v>0.47316833679197501</v>
      </c>
      <c r="H1002">
        <v>3.9254477560355798E-4</v>
      </c>
      <c r="I1002">
        <f t="shared" si="76"/>
        <v>0.47316833679197501</v>
      </c>
      <c r="J1002">
        <f t="shared" si="80"/>
        <v>0.47316833679197501</v>
      </c>
      <c r="K1002">
        <f t="shared" si="77"/>
        <v>0.2365841683959875</v>
      </c>
      <c r="L1002">
        <f t="shared" si="78"/>
        <v>4.7316833679197499E-2</v>
      </c>
      <c r="M1002">
        <f t="shared" si="79"/>
        <v>-0.42585150311277753</v>
      </c>
      <c r="N1002" t="s">
        <v>3346</v>
      </c>
    </row>
    <row r="1003" spans="1:14" customFormat="1">
      <c r="A1003" t="s">
        <v>2308</v>
      </c>
      <c r="B1003" t="s">
        <v>4344</v>
      </c>
      <c r="D1003">
        <v>0</v>
      </c>
      <c r="E1003">
        <v>0</v>
      </c>
      <c r="F1003" t="s">
        <v>3013</v>
      </c>
      <c r="G1003">
        <v>0.47138899595566702</v>
      </c>
      <c r="H1003">
        <v>4.3884030831085101E-2</v>
      </c>
      <c r="I1003">
        <f t="shared" si="76"/>
        <v>0.47138899595566702</v>
      </c>
      <c r="J1003">
        <f t="shared" si="80"/>
        <v>0.47138899595566702</v>
      </c>
      <c r="K1003">
        <f t="shared" si="77"/>
        <v>0.23569449797783351</v>
      </c>
      <c r="L1003">
        <f t="shared" si="78"/>
        <v>4.7138899595566705E-2</v>
      </c>
      <c r="M1003">
        <f t="shared" si="79"/>
        <v>-0.4242500963601003</v>
      </c>
      <c r="N1003" t="s">
        <v>3346</v>
      </c>
    </row>
    <row r="1004" spans="1:14" customFormat="1">
      <c r="A1004" t="s">
        <v>559</v>
      </c>
      <c r="B1004" t="s">
        <v>4345</v>
      </c>
      <c r="D1004">
        <v>0</v>
      </c>
      <c r="E1004">
        <v>0</v>
      </c>
      <c r="F1004" t="s">
        <v>3013</v>
      </c>
      <c r="G1004">
        <v>0.470772742839628</v>
      </c>
      <c r="H1004">
        <v>1.09120022147956E-2</v>
      </c>
      <c r="I1004">
        <f t="shared" si="76"/>
        <v>0.470772742839628</v>
      </c>
      <c r="J1004">
        <f t="shared" si="80"/>
        <v>0.470772742839628</v>
      </c>
      <c r="K1004">
        <f t="shared" si="77"/>
        <v>0.235386371419814</v>
      </c>
      <c r="L1004">
        <f t="shared" si="78"/>
        <v>4.7077274283962807E-2</v>
      </c>
      <c r="M1004">
        <f t="shared" si="79"/>
        <v>-0.4236954685556652</v>
      </c>
      <c r="N1004" t="s">
        <v>3346</v>
      </c>
    </row>
    <row r="1005" spans="1:14" customFormat="1">
      <c r="A1005" t="s">
        <v>330</v>
      </c>
      <c r="B1005" t="s">
        <v>4346</v>
      </c>
      <c r="D1005">
        <v>0</v>
      </c>
      <c r="E1005">
        <v>0</v>
      </c>
      <c r="F1005" t="s">
        <v>3013</v>
      </c>
      <c r="G1005">
        <v>0.46854980226259701</v>
      </c>
      <c r="H1005">
        <v>4.58670968377905E-2</v>
      </c>
      <c r="I1005">
        <f t="shared" si="76"/>
        <v>0.46854980226259701</v>
      </c>
      <c r="J1005">
        <f t="shared" si="80"/>
        <v>0.46854980226259701</v>
      </c>
      <c r="K1005">
        <f t="shared" si="77"/>
        <v>0.23427490113129851</v>
      </c>
      <c r="L1005">
        <f t="shared" si="78"/>
        <v>4.6854980226259703E-2</v>
      </c>
      <c r="M1005">
        <f t="shared" si="79"/>
        <v>-0.42169482203633729</v>
      </c>
      <c r="N1005" t="s">
        <v>3346</v>
      </c>
    </row>
    <row r="1006" spans="1:14" customFormat="1">
      <c r="A1006" t="s">
        <v>2886</v>
      </c>
      <c r="B1006" t="s">
        <v>4347</v>
      </c>
      <c r="D1006">
        <v>0</v>
      </c>
      <c r="E1006">
        <v>0</v>
      </c>
      <c r="F1006" t="s">
        <v>3013</v>
      </c>
      <c r="G1006">
        <v>0.45990531129391199</v>
      </c>
      <c r="H1006">
        <v>1.2008450654234599E-2</v>
      </c>
      <c r="I1006">
        <f t="shared" si="76"/>
        <v>0.45990531129391199</v>
      </c>
      <c r="J1006">
        <f t="shared" si="80"/>
        <v>0.45990531129391199</v>
      </c>
      <c r="K1006">
        <f t="shared" si="77"/>
        <v>0.22995265564695599</v>
      </c>
      <c r="L1006">
        <f t="shared" si="78"/>
        <v>4.59905311293912E-2</v>
      </c>
      <c r="M1006">
        <f t="shared" si="79"/>
        <v>-0.41391478016452077</v>
      </c>
      <c r="N1006" t="s">
        <v>3346</v>
      </c>
    </row>
    <row r="1007" spans="1:14" customFormat="1">
      <c r="A1007" t="s">
        <v>2762</v>
      </c>
      <c r="B1007" t="s">
        <v>4348</v>
      </c>
      <c r="D1007">
        <v>0</v>
      </c>
      <c r="E1007">
        <v>0</v>
      </c>
      <c r="F1007" t="s">
        <v>3013</v>
      </c>
      <c r="G1007">
        <v>0.45748298656741299</v>
      </c>
      <c r="H1007">
        <v>2.4407039353272701E-2</v>
      </c>
      <c r="I1007">
        <f t="shared" si="76"/>
        <v>0.45748298656741299</v>
      </c>
      <c r="J1007">
        <f t="shared" si="80"/>
        <v>0.45748298656741299</v>
      </c>
      <c r="K1007">
        <f t="shared" si="77"/>
        <v>0.22874149328370649</v>
      </c>
      <c r="L1007">
        <f t="shared" si="78"/>
        <v>4.57482986567413E-2</v>
      </c>
      <c r="M1007">
        <f t="shared" si="79"/>
        <v>-0.41173468791067169</v>
      </c>
      <c r="N1007" t="s">
        <v>3346</v>
      </c>
    </row>
    <row r="1008" spans="1:14" customFormat="1">
      <c r="A1008" t="s">
        <v>432</v>
      </c>
      <c r="B1008" t="s">
        <v>4349</v>
      </c>
      <c r="D1008">
        <v>0</v>
      </c>
      <c r="E1008">
        <v>0</v>
      </c>
      <c r="F1008" t="s">
        <v>3013</v>
      </c>
      <c r="G1008">
        <v>0.45369387871017902</v>
      </c>
      <c r="H1008">
        <v>9.9057846665866599E-3</v>
      </c>
      <c r="I1008">
        <f t="shared" si="76"/>
        <v>0.45369387871017902</v>
      </c>
      <c r="J1008">
        <f t="shared" si="80"/>
        <v>0.45369387871017902</v>
      </c>
      <c r="K1008">
        <f t="shared" si="77"/>
        <v>0.22684693935508951</v>
      </c>
      <c r="L1008">
        <f t="shared" si="78"/>
        <v>4.5369387871017901E-2</v>
      </c>
      <c r="M1008">
        <f t="shared" si="79"/>
        <v>-0.40832449083916111</v>
      </c>
      <c r="N1008" t="s">
        <v>3346</v>
      </c>
    </row>
    <row r="1009" spans="1:14" customFormat="1">
      <c r="A1009" t="s">
        <v>438</v>
      </c>
      <c r="B1009" t="s">
        <v>4350</v>
      </c>
      <c r="D1009">
        <v>0</v>
      </c>
      <c r="E1009">
        <v>0</v>
      </c>
      <c r="F1009" t="s">
        <v>3013</v>
      </c>
      <c r="G1009">
        <v>0.44881484705945901</v>
      </c>
      <c r="H1009">
        <v>2.5706458140374099E-2</v>
      </c>
      <c r="I1009">
        <f t="shared" si="76"/>
        <v>0.44881484705945901</v>
      </c>
      <c r="J1009">
        <f t="shared" si="80"/>
        <v>0.44881484705945901</v>
      </c>
      <c r="K1009">
        <f t="shared" si="77"/>
        <v>0.22440742352972951</v>
      </c>
      <c r="L1009">
        <f t="shared" si="78"/>
        <v>4.4881484705945898E-2</v>
      </c>
      <c r="M1009">
        <f t="shared" si="79"/>
        <v>-0.40393336235351313</v>
      </c>
      <c r="N1009" t="s">
        <v>3346</v>
      </c>
    </row>
    <row r="1010" spans="1:14" customFormat="1">
      <c r="A1010" t="s">
        <v>85</v>
      </c>
      <c r="B1010" t="s">
        <v>4351</v>
      </c>
      <c r="D1010">
        <v>0</v>
      </c>
      <c r="E1010">
        <v>0</v>
      </c>
      <c r="F1010" t="s">
        <v>3013</v>
      </c>
      <c r="G1010">
        <v>0.44666923900350802</v>
      </c>
      <c r="H1010">
        <v>2.15077029874313E-2</v>
      </c>
      <c r="I1010">
        <f t="shared" si="76"/>
        <v>0.44666923900350802</v>
      </c>
      <c r="J1010">
        <f t="shared" si="80"/>
        <v>0.44666923900350802</v>
      </c>
      <c r="K1010">
        <f t="shared" si="77"/>
        <v>0.22333461950175401</v>
      </c>
      <c r="L1010">
        <f t="shared" si="78"/>
        <v>4.4666923900350798E-2</v>
      </c>
      <c r="M1010">
        <f t="shared" si="79"/>
        <v>-0.4020023151031572</v>
      </c>
      <c r="N1010" t="s">
        <v>3346</v>
      </c>
    </row>
    <row r="1011" spans="1:14" customFormat="1">
      <c r="A1011" t="s">
        <v>681</v>
      </c>
      <c r="B1011" t="s">
        <v>4352</v>
      </c>
      <c r="C1011" t="s">
        <v>22</v>
      </c>
      <c r="D1011">
        <v>0.65958134400405299</v>
      </c>
      <c r="E1011">
        <v>8.0158585622305198E-3</v>
      </c>
      <c r="F1011" t="s">
        <v>3013</v>
      </c>
      <c r="G1011">
        <v>0.44467018065723302</v>
      </c>
      <c r="H1011">
        <v>1.4584569492508499E-3</v>
      </c>
      <c r="I1011">
        <f t="shared" si="76"/>
        <v>-0.21491116334681998</v>
      </c>
      <c r="J1011">
        <f t="shared" si="80"/>
        <v>0.21491116334681998</v>
      </c>
      <c r="K1011">
        <f t="shared" si="77"/>
        <v>0.55212576233064303</v>
      </c>
      <c r="L1011">
        <f t="shared" si="78"/>
        <v>0.11042515246612862</v>
      </c>
      <c r="M1011">
        <f t="shared" si="79"/>
        <v>-0.10448601088069136</v>
      </c>
      <c r="N1011" t="s">
        <v>3377</v>
      </c>
    </row>
    <row r="1012" spans="1:14" customFormat="1">
      <c r="A1012" t="s">
        <v>971</v>
      </c>
      <c r="B1012" t="s">
        <v>4353</v>
      </c>
      <c r="C1012" t="s">
        <v>22</v>
      </c>
      <c r="D1012">
        <v>0.36018856075987998</v>
      </c>
      <c r="E1012">
        <v>4.2531699884211002E-2</v>
      </c>
      <c r="F1012" t="s">
        <v>3013</v>
      </c>
      <c r="G1012">
        <v>0.44444901822522798</v>
      </c>
      <c r="H1012">
        <v>6.4491093405212897E-3</v>
      </c>
      <c r="I1012">
        <f t="shared" si="76"/>
        <v>8.4260457465347993E-2</v>
      </c>
      <c r="J1012">
        <f t="shared" si="80"/>
        <v>8.4260457465347993E-2</v>
      </c>
      <c r="K1012">
        <f t="shared" si="77"/>
        <v>0.40231878949255395</v>
      </c>
      <c r="L1012">
        <f t="shared" si="78"/>
        <v>8.0463757898510804E-2</v>
      </c>
      <c r="M1012">
        <f t="shared" si="79"/>
        <v>-3.7966995668371889E-3</v>
      </c>
      <c r="N1012" t="s">
        <v>3346</v>
      </c>
    </row>
    <row r="1013" spans="1:14" customFormat="1">
      <c r="A1013" t="s">
        <v>1860</v>
      </c>
      <c r="B1013" t="s">
        <v>4354</v>
      </c>
      <c r="D1013">
        <v>0</v>
      </c>
      <c r="E1013">
        <v>0</v>
      </c>
      <c r="F1013" t="s">
        <v>3013</v>
      </c>
      <c r="G1013">
        <v>0.44218247850173098</v>
      </c>
      <c r="H1013">
        <v>3.7043238354708997E-2</v>
      </c>
      <c r="I1013">
        <f t="shared" si="76"/>
        <v>0.44218247850173098</v>
      </c>
      <c r="J1013">
        <f t="shared" si="80"/>
        <v>0.44218247850173098</v>
      </c>
      <c r="K1013">
        <f t="shared" si="77"/>
        <v>0.22109123925086549</v>
      </c>
      <c r="L1013">
        <f t="shared" si="78"/>
        <v>4.4218247850173101E-2</v>
      </c>
      <c r="M1013">
        <f t="shared" si="79"/>
        <v>-0.39796423065155789</v>
      </c>
      <c r="N1013" t="s">
        <v>3346</v>
      </c>
    </row>
    <row r="1014" spans="1:14" customFormat="1">
      <c r="A1014" t="s">
        <v>2254</v>
      </c>
      <c r="B1014" t="s">
        <v>4355</v>
      </c>
      <c r="C1014" t="s">
        <v>22</v>
      </c>
      <c r="D1014">
        <v>0.83116451449058804</v>
      </c>
      <c r="E1014">
        <v>9.8727969172821596E-3</v>
      </c>
      <c r="F1014" t="s">
        <v>3013</v>
      </c>
      <c r="G1014">
        <v>0.44139835593039201</v>
      </c>
      <c r="H1014">
        <v>3.9981880134962698E-2</v>
      </c>
      <c r="I1014">
        <f t="shared" si="76"/>
        <v>-0.38976615856019603</v>
      </c>
      <c r="J1014">
        <f t="shared" si="80"/>
        <v>0.38976615856019603</v>
      </c>
      <c r="K1014">
        <f t="shared" si="77"/>
        <v>0.63628143521048997</v>
      </c>
      <c r="L1014">
        <f t="shared" si="78"/>
        <v>0.12725628704209802</v>
      </c>
      <c r="M1014">
        <f t="shared" si="79"/>
        <v>-0.26250987151809801</v>
      </c>
      <c r="N1014" t="s">
        <v>3377</v>
      </c>
    </row>
    <row r="1015" spans="1:14" customFormat="1">
      <c r="A1015" t="s">
        <v>87</v>
      </c>
      <c r="B1015" t="s">
        <v>4356</v>
      </c>
      <c r="D1015">
        <v>0</v>
      </c>
      <c r="E1015">
        <v>0</v>
      </c>
      <c r="F1015" t="s">
        <v>3013</v>
      </c>
      <c r="G1015">
        <v>0.440730304141489</v>
      </c>
      <c r="H1015">
        <v>4.1626411435705897E-2</v>
      </c>
      <c r="I1015">
        <f t="shared" si="76"/>
        <v>0.440730304141489</v>
      </c>
      <c r="J1015">
        <f t="shared" si="80"/>
        <v>0.440730304141489</v>
      </c>
      <c r="K1015">
        <f t="shared" si="77"/>
        <v>0.2203651520707445</v>
      </c>
      <c r="L1015">
        <f t="shared" si="78"/>
        <v>4.4073030414148902E-2</v>
      </c>
      <c r="M1015">
        <f t="shared" si="79"/>
        <v>-0.39665727372734011</v>
      </c>
      <c r="N1015" t="s">
        <v>3346</v>
      </c>
    </row>
    <row r="1016" spans="1:14" customFormat="1">
      <c r="A1016" t="s">
        <v>474</v>
      </c>
      <c r="B1016" t="s">
        <v>4357</v>
      </c>
      <c r="D1016">
        <v>0</v>
      </c>
      <c r="E1016">
        <v>0</v>
      </c>
      <c r="F1016" t="s">
        <v>3013</v>
      </c>
      <c r="G1016">
        <v>0.437472896501446</v>
      </c>
      <c r="H1016">
        <v>3.22561101843582E-2</v>
      </c>
      <c r="I1016">
        <f t="shared" si="76"/>
        <v>0.437472896501446</v>
      </c>
      <c r="J1016">
        <f t="shared" si="80"/>
        <v>0.437472896501446</v>
      </c>
      <c r="K1016">
        <f t="shared" si="77"/>
        <v>0.218736448250723</v>
      </c>
      <c r="L1016">
        <f t="shared" si="78"/>
        <v>4.37472896501446E-2</v>
      </c>
      <c r="M1016">
        <f t="shared" si="79"/>
        <v>-0.39372560685130142</v>
      </c>
      <c r="N1016" t="s">
        <v>3346</v>
      </c>
    </row>
    <row r="1017" spans="1:14" customFormat="1">
      <c r="A1017" t="s">
        <v>2717</v>
      </c>
      <c r="B1017" t="s">
        <v>4358</v>
      </c>
      <c r="C1017" t="s">
        <v>22</v>
      </c>
      <c r="D1017">
        <v>0.51337916001194295</v>
      </c>
      <c r="E1017">
        <v>1.08123925155945E-2</v>
      </c>
      <c r="F1017" t="s">
        <v>3013</v>
      </c>
      <c r="G1017">
        <v>0.43256892758973398</v>
      </c>
      <c r="H1017">
        <v>3.7631576701071798E-2</v>
      </c>
      <c r="I1017">
        <f t="shared" si="76"/>
        <v>-8.0810232422208972E-2</v>
      </c>
      <c r="J1017">
        <f t="shared" si="80"/>
        <v>8.0810232422208972E-2</v>
      </c>
      <c r="K1017">
        <f t="shared" si="77"/>
        <v>0.47297404380083846</v>
      </c>
      <c r="L1017">
        <f t="shared" si="78"/>
        <v>9.4594808760167695E-2</v>
      </c>
      <c r="M1017">
        <f t="shared" si="79"/>
        <v>1.3784576337958723E-2</v>
      </c>
      <c r="N1017" t="s">
        <v>3336</v>
      </c>
    </row>
    <row r="1018" spans="1:14" customFormat="1">
      <c r="A1018" t="s">
        <v>320</v>
      </c>
      <c r="B1018" t="s">
        <v>4359</v>
      </c>
      <c r="D1018">
        <v>0</v>
      </c>
      <c r="E1018">
        <v>0</v>
      </c>
      <c r="F1018" t="s">
        <v>3013</v>
      </c>
      <c r="G1018">
        <v>0.43038614154146798</v>
      </c>
      <c r="H1018">
        <v>3.5622787666156203E-2</v>
      </c>
      <c r="I1018">
        <f t="shared" si="76"/>
        <v>0.43038614154146798</v>
      </c>
      <c r="J1018">
        <f t="shared" si="80"/>
        <v>0.43038614154146798</v>
      </c>
      <c r="K1018">
        <f t="shared" si="77"/>
        <v>0.21519307077073399</v>
      </c>
      <c r="L1018">
        <f t="shared" si="78"/>
        <v>4.3038614154146802E-2</v>
      </c>
      <c r="M1018">
        <f t="shared" si="79"/>
        <v>-0.3873475273873212</v>
      </c>
      <c r="N1018" t="s">
        <v>3346</v>
      </c>
    </row>
    <row r="1019" spans="1:14" customFormat="1">
      <c r="A1019" t="s">
        <v>947</v>
      </c>
      <c r="B1019" t="s">
        <v>4360</v>
      </c>
      <c r="C1019" t="s">
        <v>22</v>
      </c>
      <c r="D1019">
        <v>0.60891371278766104</v>
      </c>
      <c r="E1019">
        <v>1.65636172334622E-2</v>
      </c>
      <c r="F1019" t="s">
        <v>3013</v>
      </c>
      <c r="G1019">
        <v>0.42972371835786999</v>
      </c>
      <c r="H1019">
        <v>2.8740196924253499E-3</v>
      </c>
      <c r="I1019">
        <f t="shared" si="76"/>
        <v>-0.17918999442979106</v>
      </c>
      <c r="J1019">
        <f t="shared" si="80"/>
        <v>0.17918999442979106</v>
      </c>
      <c r="K1019">
        <f t="shared" si="77"/>
        <v>0.51931871557276554</v>
      </c>
      <c r="L1019">
        <f t="shared" si="78"/>
        <v>0.10386374311455311</v>
      </c>
      <c r="M1019">
        <f t="shared" si="79"/>
        <v>-7.5326251315237944E-2</v>
      </c>
      <c r="N1019" t="s">
        <v>3377</v>
      </c>
    </row>
    <row r="1020" spans="1:14" customFormat="1">
      <c r="A1020" t="s">
        <v>1840</v>
      </c>
      <c r="B1020" t="s">
        <v>4361</v>
      </c>
      <c r="D1020">
        <v>0</v>
      </c>
      <c r="E1020">
        <v>0</v>
      </c>
      <c r="F1020" t="s">
        <v>3013</v>
      </c>
      <c r="G1020">
        <v>0.42943513655010701</v>
      </c>
      <c r="H1020">
        <v>1.00800388096591E-2</v>
      </c>
      <c r="I1020">
        <f t="shared" si="76"/>
        <v>0.42943513655010701</v>
      </c>
      <c r="J1020">
        <f t="shared" si="80"/>
        <v>0.42943513655010701</v>
      </c>
      <c r="K1020">
        <f t="shared" si="77"/>
        <v>0.21471756827505351</v>
      </c>
      <c r="L1020">
        <f t="shared" si="78"/>
        <v>4.2943513655010701E-2</v>
      </c>
      <c r="M1020">
        <f t="shared" si="79"/>
        <v>-0.38649162289509631</v>
      </c>
      <c r="N1020" t="s">
        <v>3346</v>
      </c>
    </row>
    <row r="1021" spans="1:14" customFormat="1">
      <c r="A1021" t="s">
        <v>2342</v>
      </c>
      <c r="B1021" t="s">
        <v>4362</v>
      </c>
      <c r="D1021">
        <v>0</v>
      </c>
      <c r="E1021">
        <v>0</v>
      </c>
      <c r="F1021" t="s">
        <v>3013</v>
      </c>
      <c r="G1021">
        <v>0.42667988808992802</v>
      </c>
      <c r="H1021">
        <v>4.138142370416E-3</v>
      </c>
      <c r="I1021">
        <f t="shared" si="76"/>
        <v>0.42667988808992802</v>
      </c>
      <c r="J1021">
        <f t="shared" si="80"/>
        <v>0.42667988808992802</v>
      </c>
      <c r="K1021">
        <f t="shared" si="77"/>
        <v>0.21333994404496401</v>
      </c>
      <c r="L1021">
        <f t="shared" si="78"/>
        <v>4.26679888089928E-2</v>
      </c>
      <c r="M1021">
        <f t="shared" si="79"/>
        <v>-0.38401189928093521</v>
      </c>
      <c r="N1021" t="s">
        <v>3346</v>
      </c>
    </row>
    <row r="1022" spans="1:14" customFormat="1">
      <c r="A1022" t="s">
        <v>2653</v>
      </c>
      <c r="B1022" t="s">
        <v>4363</v>
      </c>
      <c r="D1022">
        <v>0</v>
      </c>
      <c r="E1022">
        <v>0</v>
      </c>
      <c r="F1022" t="s">
        <v>3013</v>
      </c>
      <c r="G1022">
        <v>0.42384375271902602</v>
      </c>
      <c r="H1022">
        <v>8.7195556740158199E-4</v>
      </c>
      <c r="I1022">
        <f t="shared" si="76"/>
        <v>0.42384375271902602</v>
      </c>
      <c r="J1022">
        <f t="shared" si="80"/>
        <v>0.42384375271902602</v>
      </c>
      <c r="K1022">
        <f t="shared" si="77"/>
        <v>0.21192187635951301</v>
      </c>
      <c r="L1022">
        <f t="shared" si="78"/>
        <v>4.2384375271902607E-2</v>
      </c>
      <c r="M1022">
        <f t="shared" si="79"/>
        <v>-0.38145937744712344</v>
      </c>
      <c r="N1022" t="s">
        <v>3346</v>
      </c>
    </row>
    <row r="1023" spans="1:14" customFormat="1">
      <c r="A1023" t="s">
        <v>2304</v>
      </c>
      <c r="B1023" t="s">
        <v>4364</v>
      </c>
      <c r="C1023" t="s">
        <v>22</v>
      </c>
      <c r="D1023">
        <v>1.42441095085647</v>
      </c>
      <c r="E1023">
        <v>9.6808646962300293E-3</v>
      </c>
      <c r="F1023" t="s">
        <v>3013</v>
      </c>
      <c r="G1023">
        <v>0.42329367821376701</v>
      </c>
      <c r="H1023">
        <v>3.020643909479E-2</v>
      </c>
      <c r="I1023">
        <f t="shared" si="76"/>
        <v>-1.0011172726427029</v>
      </c>
      <c r="J1023">
        <f t="shared" si="80"/>
        <v>1.0011172726427029</v>
      </c>
      <c r="K1023">
        <f t="shared" si="77"/>
        <v>0.92385231453511851</v>
      </c>
      <c r="L1023">
        <f t="shared" si="78"/>
        <v>0.18477046290702367</v>
      </c>
      <c r="M1023">
        <f t="shared" si="79"/>
        <v>-0.81634680973567919</v>
      </c>
      <c r="N1023" t="s">
        <v>3377</v>
      </c>
    </row>
    <row r="1024" spans="1:14" customFormat="1">
      <c r="A1024" t="s">
        <v>79</v>
      </c>
      <c r="B1024" t="s">
        <v>4365</v>
      </c>
      <c r="D1024">
        <v>0</v>
      </c>
      <c r="E1024">
        <v>0</v>
      </c>
      <c r="F1024" t="s">
        <v>3013</v>
      </c>
      <c r="G1024">
        <v>0.415677561582043</v>
      </c>
      <c r="H1024">
        <v>3.3318380781106598E-2</v>
      </c>
      <c r="I1024">
        <f t="shared" si="76"/>
        <v>0.415677561582043</v>
      </c>
      <c r="J1024">
        <f t="shared" si="80"/>
        <v>0.415677561582043</v>
      </c>
      <c r="K1024">
        <f t="shared" si="77"/>
        <v>0.2078387807910215</v>
      </c>
      <c r="L1024">
        <f t="shared" si="78"/>
        <v>4.1567756158204301E-2</v>
      </c>
      <c r="M1024">
        <f t="shared" si="79"/>
        <v>-0.3741098054238387</v>
      </c>
      <c r="N1024" t="s">
        <v>3346</v>
      </c>
    </row>
    <row r="1025" spans="1:14" customFormat="1">
      <c r="A1025" t="s">
        <v>1836</v>
      </c>
      <c r="B1025" t="s">
        <v>4366</v>
      </c>
      <c r="D1025">
        <v>0</v>
      </c>
      <c r="E1025">
        <v>0</v>
      </c>
      <c r="F1025" t="s">
        <v>3013</v>
      </c>
      <c r="G1025">
        <v>0.41333578203402799</v>
      </c>
      <c r="H1025">
        <v>2.76122855440218E-2</v>
      </c>
      <c r="I1025">
        <f t="shared" si="76"/>
        <v>0.41333578203402799</v>
      </c>
      <c r="J1025">
        <f t="shared" si="80"/>
        <v>0.41333578203402799</v>
      </c>
      <c r="K1025">
        <f t="shared" si="77"/>
        <v>0.20666789101701399</v>
      </c>
      <c r="L1025">
        <f t="shared" si="78"/>
        <v>4.1333578203402797E-2</v>
      </c>
      <c r="M1025">
        <f t="shared" si="79"/>
        <v>-0.37200220383062521</v>
      </c>
      <c r="N1025" t="s">
        <v>3346</v>
      </c>
    </row>
    <row r="1026" spans="1:14" customFormat="1">
      <c r="A1026" t="s">
        <v>1618</v>
      </c>
      <c r="B1026" t="s">
        <v>4367</v>
      </c>
      <c r="D1026">
        <v>0</v>
      </c>
      <c r="E1026">
        <v>0</v>
      </c>
      <c r="F1026" t="s">
        <v>3013</v>
      </c>
      <c r="G1026">
        <v>0.41319005300711797</v>
      </c>
      <c r="H1026">
        <v>3.9580366038745901E-2</v>
      </c>
      <c r="I1026">
        <f t="shared" ref="I1026:I1089" si="81">G1026-D1026</f>
        <v>0.41319005300711797</v>
      </c>
      <c r="J1026">
        <f t="shared" si="80"/>
        <v>0.41319005300711797</v>
      </c>
      <c r="K1026">
        <f t="shared" ref="K1026:K1089" si="82">AVERAGE(D1026,G1026)</f>
        <v>0.20659502650355899</v>
      </c>
      <c r="L1026">
        <f t="shared" si="78"/>
        <v>4.1319005300711795E-2</v>
      </c>
      <c r="M1026">
        <f t="shared" si="79"/>
        <v>-0.37187104770640617</v>
      </c>
      <c r="N1026" t="s">
        <v>3346</v>
      </c>
    </row>
    <row r="1027" spans="1:14" customFormat="1">
      <c r="A1027" t="s">
        <v>2098</v>
      </c>
      <c r="B1027" t="s">
        <v>4368</v>
      </c>
      <c r="D1027">
        <v>0</v>
      </c>
      <c r="E1027">
        <v>0</v>
      </c>
      <c r="F1027" t="s">
        <v>3013</v>
      </c>
      <c r="G1027">
        <v>0.41085080894822201</v>
      </c>
      <c r="H1027">
        <v>1.92526911905498E-2</v>
      </c>
      <c r="I1027">
        <f t="shared" si="81"/>
        <v>0.41085080894822201</v>
      </c>
      <c r="J1027">
        <f t="shared" si="80"/>
        <v>0.41085080894822201</v>
      </c>
      <c r="K1027">
        <f t="shared" si="82"/>
        <v>0.20542540447411101</v>
      </c>
      <c r="L1027">
        <f t="shared" ref="L1027:L1090" si="83">(K1027*20)/100</f>
        <v>4.1085080894822205E-2</v>
      </c>
      <c r="M1027">
        <f t="shared" ref="M1027:M1090" si="84">L1027-J1027</f>
        <v>-0.3697657280533998</v>
      </c>
      <c r="N1027" t="s">
        <v>3346</v>
      </c>
    </row>
    <row r="1028" spans="1:14" customFormat="1">
      <c r="A1028" t="s">
        <v>2274</v>
      </c>
      <c r="B1028" t="s">
        <v>4369</v>
      </c>
      <c r="C1028" t="s">
        <v>22</v>
      </c>
      <c r="D1028">
        <v>0.44737436229439997</v>
      </c>
      <c r="E1028">
        <v>5.0822684383357998E-2</v>
      </c>
      <c r="F1028" t="s">
        <v>3013</v>
      </c>
      <c r="G1028">
        <v>0.41011083122669501</v>
      </c>
      <c r="H1028">
        <v>1.44548502323705E-2</v>
      </c>
      <c r="I1028">
        <f t="shared" si="81"/>
        <v>-3.7263531067704969E-2</v>
      </c>
      <c r="J1028">
        <f t="shared" si="80"/>
        <v>3.7263531067704969E-2</v>
      </c>
      <c r="K1028">
        <f t="shared" si="82"/>
        <v>0.42874259676054749</v>
      </c>
      <c r="L1028">
        <f t="shared" si="83"/>
        <v>8.574851935210949E-2</v>
      </c>
      <c r="M1028">
        <f t="shared" si="84"/>
        <v>4.848498828440452E-2</v>
      </c>
      <c r="N1028" t="s">
        <v>3346</v>
      </c>
    </row>
    <row r="1029" spans="1:14" customFormat="1">
      <c r="A1029" t="s">
        <v>2198</v>
      </c>
      <c r="B1029" t="s">
        <v>4370</v>
      </c>
      <c r="C1029" t="s">
        <v>22</v>
      </c>
      <c r="D1029">
        <v>0.65632553387314996</v>
      </c>
      <c r="E1029">
        <v>1.9156554708239602E-2</v>
      </c>
      <c r="F1029" t="s">
        <v>3013</v>
      </c>
      <c r="G1029">
        <v>0.41001780512801</v>
      </c>
      <c r="H1029">
        <v>2.1767690037690499E-2</v>
      </c>
      <c r="I1029">
        <f t="shared" si="81"/>
        <v>-0.24630772874513995</v>
      </c>
      <c r="J1029">
        <f t="shared" si="80"/>
        <v>0.24630772874513995</v>
      </c>
      <c r="K1029">
        <f t="shared" si="82"/>
        <v>0.53317166950057993</v>
      </c>
      <c r="L1029">
        <f t="shared" si="83"/>
        <v>0.10663433390011598</v>
      </c>
      <c r="M1029">
        <f t="shared" si="84"/>
        <v>-0.13967339484502397</v>
      </c>
      <c r="N1029" t="s">
        <v>3377</v>
      </c>
    </row>
    <row r="1030" spans="1:14" customFormat="1">
      <c r="A1030" t="s">
        <v>122</v>
      </c>
      <c r="B1030" t="s">
        <v>4371</v>
      </c>
      <c r="D1030">
        <v>0</v>
      </c>
      <c r="E1030">
        <v>0</v>
      </c>
      <c r="F1030" t="s">
        <v>3013</v>
      </c>
      <c r="G1030">
        <v>0.40197561702086998</v>
      </c>
      <c r="H1030">
        <v>1.8347792882827099E-3</v>
      </c>
      <c r="I1030">
        <f t="shared" si="81"/>
        <v>0.40197561702086998</v>
      </c>
      <c r="J1030">
        <f t="shared" ref="J1030:J1093" si="85">ABS(I1030)</f>
        <v>0.40197561702086998</v>
      </c>
      <c r="K1030">
        <f t="shared" si="82"/>
        <v>0.20098780851043499</v>
      </c>
      <c r="L1030">
        <f t="shared" si="83"/>
        <v>4.0197561702086999E-2</v>
      </c>
      <c r="M1030">
        <f t="shared" si="84"/>
        <v>-0.36177805531878299</v>
      </c>
      <c r="N1030" t="s">
        <v>3346</v>
      </c>
    </row>
    <row r="1031" spans="1:14" customFormat="1">
      <c r="A1031" t="s">
        <v>1684</v>
      </c>
      <c r="B1031" t="s">
        <v>4372</v>
      </c>
      <c r="C1031" t="s">
        <v>22</v>
      </c>
      <c r="D1031">
        <v>0.74302754017917005</v>
      </c>
      <c r="E1031">
        <v>8.3181249613795607E-3</v>
      </c>
      <c r="F1031" t="s">
        <v>3013</v>
      </c>
      <c r="G1031">
        <v>0.39726401896972802</v>
      </c>
      <c r="H1031">
        <v>6.85725942844965E-3</v>
      </c>
      <c r="I1031">
        <f t="shared" si="81"/>
        <v>-0.34576352120944204</v>
      </c>
      <c r="J1031">
        <f t="shared" si="85"/>
        <v>0.34576352120944204</v>
      </c>
      <c r="K1031">
        <f t="shared" si="82"/>
        <v>0.57014577957444901</v>
      </c>
      <c r="L1031">
        <f t="shared" si="83"/>
        <v>0.11402915591488981</v>
      </c>
      <c r="M1031">
        <f t="shared" si="84"/>
        <v>-0.23173436529455221</v>
      </c>
      <c r="N1031" t="s">
        <v>3377</v>
      </c>
    </row>
    <row r="1032" spans="1:14" customFormat="1">
      <c r="A1032" t="s">
        <v>2814</v>
      </c>
      <c r="B1032" t="s">
        <v>4373</v>
      </c>
      <c r="C1032" t="s">
        <v>22</v>
      </c>
      <c r="D1032">
        <v>0.25934459491800499</v>
      </c>
      <c r="E1032">
        <v>2.4842162179478201E-2</v>
      </c>
      <c r="F1032" t="s">
        <v>3013</v>
      </c>
      <c r="G1032">
        <v>0.39719193088344701</v>
      </c>
      <c r="H1032">
        <v>1.8245817538842101E-3</v>
      </c>
      <c r="I1032">
        <f t="shared" si="81"/>
        <v>0.13784733596544202</v>
      </c>
      <c r="J1032">
        <f t="shared" si="85"/>
        <v>0.13784733596544202</v>
      </c>
      <c r="K1032">
        <f t="shared" si="82"/>
        <v>0.32826826290072597</v>
      </c>
      <c r="L1032">
        <f t="shared" si="83"/>
        <v>6.5653652580145203E-2</v>
      </c>
      <c r="M1032">
        <f t="shared" si="84"/>
        <v>-7.2193683385296817E-2</v>
      </c>
      <c r="N1032" t="s">
        <v>3346</v>
      </c>
    </row>
    <row r="1033" spans="1:14" customFormat="1">
      <c r="A1033" t="s">
        <v>2820</v>
      </c>
      <c r="B1033" t="s">
        <v>4374</v>
      </c>
      <c r="D1033">
        <v>0</v>
      </c>
      <c r="E1033">
        <v>0</v>
      </c>
      <c r="F1033" t="s">
        <v>3013</v>
      </c>
      <c r="G1033">
        <v>0.38957681129137001</v>
      </c>
      <c r="H1033">
        <v>9.7416013038853597E-4</v>
      </c>
      <c r="I1033">
        <f t="shared" si="81"/>
        <v>0.38957681129137001</v>
      </c>
      <c r="J1033">
        <f t="shared" si="85"/>
        <v>0.38957681129137001</v>
      </c>
      <c r="K1033">
        <f t="shared" si="82"/>
        <v>0.194788405645685</v>
      </c>
      <c r="L1033">
        <f t="shared" si="83"/>
        <v>3.8957681129137001E-2</v>
      </c>
      <c r="M1033">
        <f t="shared" si="84"/>
        <v>-0.35061913016223301</v>
      </c>
      <c r="N1033" t="s">
        <v>3346</v>
      </c>
    </row>
    <row r="1034" spans="1:14" customFormat="1">
      <c r="A1034" t="s">
        <v>2276</v>
      </c>
      <c r="B1034" t="s">
        <v>4375</v>
      </c>
      <c r="D1034">
        <v>0</v>
      </c>
      <c r="E1034">
        <v>0</v>
      </c>
      <c r="F1034" t="s">
        <v>3013</v>
      </c>
      <c r="G1034">
        <v>0.38660903096808802</v>
      </c>
      <c r="H1034">
        <v>4.7029649668029E-2</v>
      </c>
      <c r="I1034">
        <f t="shared" si="81"/>
        <v>0.38660903096808802</v>
      </c>
      <c r="J1034">
        <f t="shared" si="85"/>
        <v>0.38660903096808802</v>
      </c>
      <c r="K1034">
        <f t="shared" si="82"/>
        <v>0.19330451548404401</v>
      </c>
      <c r="L1034">
        <f t="shared" si="83"/>
        <v>3.86609030968088E-2</v>
      </c>
      <c r="M1034">
        <f t="shared" si="84"/>
        <v>-0.34794812787127921</v>
      </c>
      <c r="N1034" t="s">
        <v>3346</v>
      </c>
    </row>
    <row r="1035" spans="1:14" customFormat="1">
      <c r="A1035" t="s">
        <v>2482</v>
      </c>
      <c r="B1035" t="s">
        <v>4376</v>
      </c>
      <c r="C1035" t="s">
        <v>22</v>
      </c>
      <c r="D1035">
        <v>0.70778148967908505</v>
      </c>
      <c r="E1035">
        <v>2.84454303208912E-2</v>
      </c>
      <c r="F1035" t="s">
        <v>3013</v>
      </c>
      <c r="G1035">
        <v>0.38178433346871499</v>
      </c>
      <c r="H1035">
        <v>3.58265566316971E-2</v>
      </c>
      <c r="I1035">
        <f t="shared" si="81"/>
        <v>-0.32599715621037006</v>
      </c>
      <c r="J1035">
        <f t="shared" si="85"/>
        <v>0.32599715621037006</v>
      </c>
      <c r="K1035">
        <f t="shared" si="82"/>
        <v>0.54478291157390002</v>
      </c>
      <c r="L1035">
        <f t="shared" si="83"/>
        <v>0.10895658231478</v>
      </c>
      <c r="M1035">
        <f t="shared" si="84"/>
        <v>-0.21704057389559006</v>
      </c>
      <c r="N1035" t="s">
        <v>3377</v>
      </c>
    </row>
    <row r="1036" spans="1:14" customFormat="1">
      <c r="A1036" t="s">
        <v>613</v>
      </c>
      <c r="B1036" t="s">
        <v>4377</v>
      </c>
      <c r="D1036">
        <v>0</v>
      </c>
      <c r="E1036">
        <v>0</v>
      </c>
      <c r="F1036" t="s">
        <v>3013</v>
      </c>
      <c r="G1036">
        <v>0.378836327696561</v>
      </c>
      <c r="H1036">
        <v>1.19442084685756E-2</v>
      </c>
      <c r="I1036">
        <f t="shared" si="81"/>
        <v>0.378836327696561</v>
      </c>
      <c r="J1036">
        <f t="shared" si="85"/>
        <v>0.378836327696561</v>
      </c>
      <c r="K1036">
        <f t="shared" si="82"/>
        <v>0.1894181638482805</v>
      </c>
      <c r="L1036">
        <f t="shared" si="83"/>
        <v>3.7883632769656096E-2</v>
      </c>
      <c r="M1036">
        <f t="shared" si="84"/>
        <v>-0.34095269492690489</v>
      </c>
      <c r="N1036" t="s">
        <v>3346</v>
      </c>
    </row>
    <row r="1037" spans="1:14" customFormat="1">
      <c r="A1037" t="s">
        <v>2818</v>
      </c>
      <c r="B1037" t="s">
        <v>4378</v>
      </c>
      <c r="D1037">
        <v>0</v>
      </c>
      <c r="E1037">
        <v>0</v>
      </c>
      <c r="F1037" t="s">
        <v>3013</v>
      </c>
      <c r="G1037">
        <v>0.37851211779399901</v>
      </c>
      <c r="H1037">
        <v>8.01509963607514E-3</v>
      </c>
      <c r="I1037">
        <f t="shared" si="81"/>
        <v>0.37851211779399901</v>
      </c>
      <c r="J1037">
        <f t="shared" si="85"/>
        <v>0.37851211779399901</v>
      </c>
      <c r="K1037">
        <f t="shared" si="82"/>
        <v>0.18925605889699951</v>
      </c>
      <c r="L1037">
        <f t="shared" si="83"/>
        <v>3.7851211779399901E-2</v>
      </c>
      <c r="M1037">
        <f t="shared" si="84"/>
        <v>-0.34066090601459909</v>
      </c>
      <c r="N1037" t="s">
        <v>3346</v>
      </c>
    </row>
    <row r="1038" spans="1:14" customFormat="1">
      <c r="A1038" t="s">
        <v>1590</v>
      </c>
      <c r="B1038" t="s">
        <v>4379</v>
      </c>
      <c r="D1038">
        <v>0</v>
      </c>
      <c r="E1038">
        <v>0</v>
      </c>
      <c r="F1038" t="s">
        <v>3013</v>
      </c>
      <c r="G1038">
        <v>0.37191058869935001</v>
      </c>
      <c r="H1038">
        <v>3.6291842647007397E-2</v>
      </c>
      <c r="I1038">
        <f t="shared" si="81"/>
        <v>0.37191058869935001</v>
      </c>
      <c r="J1038">
        <f t="shared" si="85"/>
        <v>0.37191058869935001</v>
      </c>
      <c r="K1038">
        <f t="shared" si="82"/>
        <v>0.185955294349675</v>
      </c>
      <c r="L1038">
        <f t="shared" si="83"/>
        <v>3.7191058869934998E-2</v>
      </c>
      <c r="M1038">
        <f t="shared" si="84"/>
        <v>-0.334719529829415</v>
      </c>
      <c r="N1038" t="s">
        <v>3346</v>
      </c>
    </row>
    <row r="1039" spans="1:14" customFormat="1">
      <c r="A1039" t="s">
        <v>45</v>
      </c>
      <c r="B1039" t="s">
        <v>4380</v>
      </c>
      <c r="D1039">
        <v>0</v>
      </c>
      <c r="E1039">
        <v>0</v>
      </c>
      <c r="F1039" t="s">
        <v>3013</v>
      </c>
      <c r="G1039">
        <v>0.364931601160215</v>
      </c>
      <c r="H1039">
        <v>8.01509963607514E-3</v>
      </c>
      <c r="I1039">
        <f t="shared" si="81"/>
        <v>0.364931601160215</v>
      </c>
      <c r="J1039">
        <f t="shared" si="85"/>
        <v>0.364931601160215</v>
      </c>
      <c r="K1039">
        <f t="shared" si="82"/>
        <v>0.1824658005801075</v>
      </c>
      <c r="L1039">
        <f t="shared" si="83"/>
        <v>3.6493160116021502E-2</v>
      </c>
      <c r="M1039">
        <f t="shared" si="84"/>
        <v>-0.32843844104419351</v>
      </c>
      <c r="N1039" t="s">
        <v>3346</v>
      </c>
    </row>
    <row r="1040" spans="1:14" customFormat="1">
      <c r="A1040" t="s">
        <v>1127</v>
      </c>
      <c r="B1040" t="s">
        <v>4381</v>
      </c>
      <c r="C1040" t="s">
        <v>22</v>
      </c>
      <c r="D1040">
        <v>0.70081023575055201</v>
      </c>
      <c r="E1040">
        <v>3.7345968966752498E-2</v>
      </c>
      <c r="F1040" t="s">
        <v>3013</v>
      </c>
      <c r="G1040">
        <v>0.35931120292041602</v>
      </c>
      <c r="H1040">
        <v>1.08744073000829E-2</v>
      </c>
      <c r="I1040">
        <f t="shared" si="81"/>
        <v>-0.341499032830136</v>
      </c>
      <c r="J1040">
        <f t="shared" si="85"/>
        <v>0.341499032830136</v>
      </c>
      <c r="K1040">
        <f t="shared" si="82"/>
        <v>0.53006071933548404</v>
      </c>
      <c r="L1040">
        <f t="shared" si="83"/>
        <v>0.10601214386709681</v>
      </c>
      <c r="M1040">
        <f t="shared" si="84"/>
        <v>-0.23548688896303918</v>
      </c>
      <c r="N1040" t="s">
        <v>3377</v>
      </c>
    </row>
    <row r="1041" spans="1:14" customFormat="1">
      <c r="A1041" t="s">
        <v>1173</v>
      </c>
      <c r="B1041" t="s">
        <v>4382</v>
      </c>
      <c r="C1041" t="s">
        <v>22</v>
      </c>
      <c r="D1041">
        <v>0.49234053743127798</v>
      </c>
      <c r="E1041">
        <v>3.0328636794882502E-3</v>
      </c>
      <c r="F1041" t="s">
        <v>3013</v>
      </c>
      <c r="G1041">
        <v>0.35591021475455098</v>
      </c>
      <c r="H1041">
        <v>4.8147076592590802E-3</v>
      </c>
      <c r="I1041">
        <f t="shared" si="81"/>
        <v>-0.136430322676727</v>
      </c>
      <c r="J1041">
        <f t="shared" si="85"/>
        <v>0.136430322676727</v>
      </c>
      <c r="K1041">
        <f t="shared" si="82"/>
        <v>0.42412537609291445</v>
      </c>
      <c r="L1041">
        <f t="shared" si="83"/>
        <v>8.4825075218582888E-2</v>
      </c>
      <c r="M1041">
        <f t="shared" si="84"/>
        <v>-5.1605247458144113E-2</v>
      </c>
      <c r="N1041" t="s">
        <v>3377</v>
      </c>
    </row>
    <row r="1042" spans="1:14" customFormat="1">
      <c r="A1042" t="s">
        <v>1157</v>
      </c>
      <c r="B1042" t="s">
        <v>4383</v>
      </c>
      <c r="C1042" t="s">
        <v>22</v>
      </c>
      <c r="D1042">
        <v>0.29452859744975801</v>
      </c>
      <c r="E1042">
        <v>6.1455064257270701E-2</v>
      </c>
      <c r="F1042" t="s">
        <v>3013</v>
      </c>
      <c r="G1042">
        <v>0.35258060998366803</v>
      </c>
      <c r="H1042">
        <v>3.9322995834484398E-2</v>
      </c>
      <c r="I1042">
        <f t="shared" si="81"/>
        <v>5.8052012533910013E-2</v>
      </c>
      <c r="J1042">
        <f t="shared" si="85"/>
        <v>5.8052012533910013E-2</v>
      </c>
      <c r="K1042">
        <f t="shared" si="82"/>
        <v>0.32355460371671302</v>
      </c>
      <c r="L1042">
        <f t="shared" si="83"/>
        <v>6.4710920743342601E-2</v>
      </c>
      <c r="M1042">
        <f t="shared" si="84"/>
        <v>6.6589082094325874E-3</v>
      </c>
      <c r="N1042" t="s">
        <v>3346</v>
      </c>
    </row>
    <row r="1043" spans="1:14" customFormat="1">
      <c r="A1043" t="s">
        <v>134</v>
      </c>
      <c r="B1043" t="s">
        <v>4384</v>
      </c>
      <c r="C1043" t="s">
        <v>22</v>
      </c>
      <c r="D1043">
        <v>0.62222959109069997</v>
      </c>
      <c r="E1043">
        <v>4.7961931099060599E-2</v>
      </c>
      <c r="F1043" t="s">
        <v>3013</v>
      </c>
      <c r="G1043">
        <v>0.33480806823875697</v>
      </c>
      <c r="H1043">
        <v>1.32781521321239E-2</v>
      </c>
      <c r="I1043">
        <f t="shared" si="81"/>
        <v>-0.287421522851943</v>
      </c>
      <c r="J1043">
        <f t="shared" si="85"/>
        <v>0.287421522851943</v>
      </c>
      <c r="K1043">
        <f t="shared" si="82"/>
        <v>0.47851882966472847</v>
      </c>
      <c r="L1043">
        <f t="shared" si="83"/>
        <v>9.5703765932945689E-2</v>
      </c>
      <c r="M1043">
        <f t="shared" si="84"/>
        <v>-0.19171775691899731</v>
      </c>
      <c r="N1043" t="s">
        <v>3377</v>
      </c>
    </row>
    <row r="1044" spans="1:14" customFormat="1">
      <c r="A1044" t="s">
        <v>1226</v>
      </c>
      <c r="B1044" t="s">
        <v>4385</v>
      </c>
      <c r="D1044">
        <v>0</v>
      </c>
      <c r="E1044">
        <v>0</v>
      </c>
      <c r="F1044" t="s">
        <v>3013</v>
      </c>
      <c r="G1044">
        <v>0.33348683649629102</v>
      </c>
      <c r="H1044">
        <v>1.8705259640304998E-2</v>
      </c>
      <c r="I1044">
        <f t="shared" si="81"/>
        <v>0.33348683649629102</v>
      </c>
      <c r="J1044">
        <f t="shared" si="85"/>
        <v>0.33348683649629102</v>
      </c>
      <c r="K1044">
        <f t="shared" si="82"/>
        <v>0.16674341824814551</v>
      </c>
      <c r="L1044">
        <f t="shared" si="83"/>
        <v>3.3348683649629104E-2</v>
      </c>
      <c r="M1044">
        <f t="shared" si="84"/>
        <v>-0.3001381528466619</v>
      </c>
      <c r="N1044" t="s">
        <v>3346</v>
      </c>
    </row>
    <row r="1045" spans="1:14" customFormat="1">
      <c r="A1045" t="s">
        <v>885</v>
      </c>
      <c r="B1045" t="s">
        <v>4386</v>
      </c>
      <c r="D1045">
        <v>0</v>
      </c>
      <c r="E1045">
        <v>0</v>
      </c>
      <c r="F1045" t="s">
        <v>3013</v>
      </c>
      <c r="G1045">
        <v>0.328793406916496</v>
      </c>
      <c r="H1045">
        <v>4.2419530733536999E-2</v>
      </c>
      <c r="I1045">
        <f t="shared" si="81"/>
        <v>0.328793406916496</v>
      </c>
      <c r="J1045">
        <f t="shared" si="85"/>
        <v>0.328793406916496</v>
      </c>
      <c r="K1045">
        <f t="shared" si="82"/>
        <v>0.164396703458248</v>
      </c>
      <c r="L1045">
        <f t="shared" si="83"/>
        <v>3.2879340691649599E-2</v>
      </c>
      <c r="M1045">
        <f t="shared" si="84"/>
        <v>-0.29591406622484639</v>
      </c>
      <c r="N1045" t="s">
        <v>3346</v>
      </c>
    </row>
    <row r="1046" spans="1:14" customFormat="1">
      <c r="A1046" t="s">
        <v>2286</v>
      </c>
      <c r="B1046" t="s">
        <v>4387</v>
      </c>
      <c r="C1046" t="s">
        <v>22</v>
      </c>
      <c r="D1046">
        <v>0.490076215091722</v>
      </c>
      <c r="E1046">
        <v>2.7881088431189999E-2</v>
      </c>
      <c r="F1046" t="s">
        <v>3013</v>
      </c>
      <c r="G1046">
        <v>0.31318483266789998</v>
      </c>
      <c r="H1046">
        <v>2.9216357162403901E-2</v>
      </c>
      <c r="I1046">
        <f t="shared" si="81"/>
        <v>-0.17689138242382202</v>
      </c>
      <c r="J1046">
        <f t="shared" si="85"/>
        <v>0.17689138242382202</v>
      </c>
      <c r="K1046">
        <f t="shared" si="82"/>
        <v>0.40163052387981102</v>
      </c>
      <c r="L1046">
        <f t="shared" si="83"/>
        <v>8.0326104775962207E-2</v>
      </c>
      <c r="M1046">
        <f t="shared" si="84"/>
        <v>-9.6565277647859812E-2</v>
      </c>
      <c r="N1046" t="s">
        <v>3377</v>
      </c>
    </row>
    <row r="1047" spans="1:14" customFormat="1">
      <c r="A1047" t="s">
        <v>2346</v>
      </c>
      <c r="B1047" t="s">
        <v>4388</v>
      </c>
      <c r="D1047">
        <v>0</v>
      </c>
      <c r="E1047">
        <v>0</v>
      </c>
      <c r="F1047" t="s">
        <v>3013</v>
      </c>
      <c r="G1047">
        <v>0.28987934897892798</v>
      </c>
      <c r="H1047">
        <v>4.52118009534286E-3</v>
      </c>
      <c r="I1047">
        <f t="shared" si="81"/>
        <v>0.28987934897892798</v>
      </c>
      <c r="J1047">
        <f t="shared" si="85"/>
        <v>0.28987934897892798</v>
      </c>
      <c r="K1047">
        <f t="shared" si="82"/>
        <v>0.14493967448946399</v>
      </c>
      <c r="L1047">
        <f t="shared" si="83"/>
        <v>2.8987934897892798E-2</v>
      </c>
      <c r="M1047">
        <f t="shared" si="84"/>
        <v>-0.26089141408103517</v>
      </c>
      <c r="N1047" t="s">
        <v>3346</v>
      </c>
    </row>
    <row r="1048" spans="1:14" customFormat="1">
      <c r="A1048" t="s">
        <v>2306</v>
      </c>
      <c r="B1048" t="s">
        <v>4389</v>
      </c>
      <c r="C1048" t="s">
        <v>22</v>
      </c>
      <c r="D1048">
        <v>0.50442353281572805</v>
      </c>
      <c r="E1048">
        <v>2.9726606470316601E-2</v>
      </c>
      <c r="F1048" t="s">
        <v>3013</v>
      </c>
      <c r="G1048">
        <v>0.28826821511866602</v>
      </c>
      <c r="H1048">
        <v>1.79203846362638E-2</v>
      </c>
      <c r="I1048">
        <f t="shared" si="81"/>
        <v>-0.21615531769706203</v>
      </c>
      <c r="J1048">
        <f t="shared" si="85"/>
        <v>0.21615531769706203</v>
      </c>
      <c r="K1048">
        <f t="shared" si="82"/>
        <v>0.396345873967197</v>
      </c>
      <c r="L1048">
        <f t="shared" si="83"/>
        <v>7.9269174793439395E-2</v>
      </c>
      <c r="M1048">
        <f t="shared" si="84"/>
        <v>-0.13688614290362264</v>
      </c>
      <c r="N1048" t="s">
        <v>3377</v>
      </c>
    </row>
    <row r="1049" spans="1:14" customFormat="1">
      <c r="A1049" t="s">
        <v>2278</v>
      </c>
      <c r="B1049" t="s">
        <v>4390</v>
      </c>
      <c r="D1049">
        <v>0</v>
      </c>
      <c r="E1049">
        <v>0</v>
      </c>
      <c r="F1049" t="s">
        <v>3013</v>
      </c>
      <c r="G1049">
        <v>0.28099451860823099</v>
      </c>
      <c r="H1049">
        <v>4.1871693292541597E-2</v>
      </c>
      <c r="I1049">
        <f t="shared" si="81"/>
        <v>0.28099451860823099</v>
      </c>
      <c r="J1049">
        <f t="shared" si="85"/>
        <v>0.28099451860823099</v>
      </c>
      <c r="K1049">
        <f t="shared" si="82"/>
        <v>0.1404972593041155</v>
      </c>
      <c r="L1049">
        <f t="shared" si="83"/>
        <v>2.8099451860823098E-2</v>
      </c>
      <c r="M1049">
        <f t="shared" si="84"/>
        <v>-0.25289506674740792</v>
      </c>
      <c r="N1049" t="s">
        <v>3346</v>
      </c>
    </row>
    <row r="1050" spans="1:14" customFormat="1">
      <c r="A1050" t="s">
        <v>1666</v>
      </c>
      <c r="B1050" t="s">
        <v>4391</v>
      </c>
      <c r="C1050" t="s">
        <v>22</v>
      </c>
      <c r="D1050">
        <v>0.29138441301197499</v>
      </c>
      <c r="E1050">
        <v>5.3542839321661997E-2</v>
      </c>
      <c r="F1050" t="s">
        <v>3013</v>
      </c>
      <c r="G1050">
        <v>0.27140317558183402</v>
      </c>
      <c r="H1050">
        <v>4.6050209383921702E-2</v>
      </c>
      <c r="I1050">
        <f t="shared" si="81"/>
        <v>-1.9981237430140963E-2</v>
      </c>
      <c r="J1050">
        <f t="shared" si="85"/>
        <v>1.9981237430140963E-2</v>
      </c>
      <c r="K1050">
        <f t="shared" si="82"/>
        <v>0.28139379429690448</v>
      </c>
      <c r="L1050">
        <f t="shared" si="83"/>
        <v>5.6278758859380898E-2</v>
      </c>
      <c r="M1050">
        <f t="shared" si="84"/>
        <v>3.6297521429239935E-2</v>
      </c>
      <c r="N1050" t="s">
        <v>3346</v>
      </c>
    </row>
    <row r="1051" spans="1:14" customFormat="1">
      <c r="A1051" t="s">
        <v>693</v>
      </c>
      <c r="B1051" t="s">
        <v>4392</v>
      </c>
      <c r="D1051">
        <v>0</v>
      </c>
      <c r="E1051">
        <v>0</v>
      </c>
      <c r="F1051" t="s">
        <v>3013</v>
      </c>
      <c r="G1051">
        <v>0.251745670558989</v>
      </c>
      <c r="H1051">
        <v>8.8279966693256395E-3</v>
      </c>
      <c r="I1051">
        <f t="shared" si="81"/>
        <v>0.251745670558989</v>
      </c>
      <c r="J1051">
        <f t="shared" si="85"/>
        <v>0.251745670558989</v>
      </c>
      <c r="K1051">
        <f t="shared" si="82"/>
        <v>0.1258728352794945</v>
      </c>
      <c r="L1051">
        <f t="shared" si="83"/>
        <v>2.5174567055898898E-2</v>
      </c>
      <c r="M1051">
        <f t="shared" si="84"/>
        <v>-0.22657110350309009</v>
      </c>
      <c r="N1051" t="s">
        <v>3346</v>
      </c>
    </row>
    <row r="1052" spans="1:14" customFormat="1">
      <c r="A1052" t="s">
        <v>1682</v>
      </c>
      <c r="B1052" t="s">
        <v>4393</v>
      </c>
      <c r="D1052">
        <v>0</v>
      </c>
      <c r="E1052">
        <v>0</v>
      </c>
      <c r="F1052" t="s">
        <v>3013</v>
      </c>
      <c r="G1052">
        <v>0.24831858921059699</v>
      </c>
      <c r="H1052">
        <v>1.3536737807076401E-2</v>
      </c>
      <c r="I1052">
        <f t="shared" si="81"/>
        <v>0.24831858921059699</v>
      </c>
      <c r="J1052">
        <f t="shared" si="85"/>
        <v>0.24831858921059699</v>
      </c>
      <c r="K1052">
        <f t="shared" si="82"/>
        <v>0.1241592946052985</v>
      </c>
      <c r="L1052">
        <f t="shared" si="83"/>
        <v>2.4831858921059699E-2</v>
      </c>
      <c r="M1052">
        <f t="shared" si="84"/>
        <v>-0.22348673028953731</v>
      </c>
      <c r="N1052" t="s">
        <v>3346</v>
      </c>
    </row>
    <row r="1053" spans="1:14" customFormat="1">
      <c r="A1053" t="s">
        <v>2212</v>
      </c>
      <c r="B1053" t="s">
        <v>4394</v>
      </c>
      <c r="C1053" t="s">
        <v>22</v>
      </c>
      <c r="D1053">
        <v>0.67274498320715903</v>
      </c>
      <c r="E1053">
        <v>2.3434843547783099E-3</v>
      </c>
      <c r="F1053" t="s">
        <v>3013</v>
      </c>
      <c r="G1053">
        <v>0.24418215296762799</v>
      </c>
      <c r="H1053">
        <v>5.9359460597593103E-2</v>
      </c>
      <c r="I1053">
        <f t="shared" si="81"/>
        <v>-0.42856283023953101</v>
      </c>
      <c r="J1053">
        <f t="shared" si="85"/>
        <v>0.42856283023953101</v>
      </c>
      <c r="K1053">
        <f t="shared" si="82"/>
        <v>0.45846356808739352</v>
      </c>
      <c r="L1053">
        <f t="shared" si="83"/>
        <v>9.1692713617478716E-2</v>
      </c>
      <c r="M1053">
        <f t="shared" si="84"/>
        <v>-0.3368701166220523</v>
      </c>
      <c r="N1053" t="s">
        <v>3377</v>
      </c>
    </row>
    <row r="1054" spans="1:14" customFormat="1">
      <c r="A1054" t="s">
        <v>2816</v>
      </c>
      <c r="B1054" t="s">
        <v>4395</v>
      </c>
      <c r="D1054">
        <v>0</v>
      </c>
      <c r="E1054">
        <v>0</v>
      </c>
      <c r="F1054" t="s">
        <v>3013</v>
      </c>
      <c r="G1054">
        <v>0.23611969020964799</v>
      </c>
      <c r="H1054">
        <v>3.22561101843582E-2</v>
      </c>
      <c r="I1054">
        <f t="shared" si="81"/>
        <v>0.23611969020964799</v>
      </c>
      <c r="J1054">
        <f t="shared" si="85"/>
        <v>0.23611969020964799</v>
      </c>
      <c r="K1054">
        <f t="shared" si="82"/>
        <v>0.11805984510482399</v>
      </c>
      <c r="L1054">
        <f t="shared" si="83"/>
        <v>2.3611969020964799E-2</v>
      </c>
      <c r="M1054">
        <f t="shared" si="84"/>
        <v>-0.21250772118868319</v>
      </c>
      <c r="N1054" t="s">
        <v>3346</v>
      </c>
    </row>
    <row r="1055" spans="1:14" customFormat="1">
      <c r="A1055" t="s">
        <v>2446</v>
      </c>
      <c r="B1055" t="s">
        <v>4396</v>
      </c>
      <c r="D1055">
        <v>0</v>
      </c>
      <c r="E1055">
        <v>0</v>
      </c>
      <c r="F1055" t="s">
        <v>3013</v>
      </c>
      <c r="G1055">
        <v>0.17511333346150301</v>
      </c>
      <c r="H1055">
        <v>4.6050209383921702E-2</v>
      </c>
      <c r="I1055">
        <f t="shared" si="81"/>
        <v>0.17511333346150301</v>
      </c>
      <c r="J1055">
        <f t="shared" si="85"/>
        <v>0.17511333346150301</v>
      </c>
      <c r="K1055">
        <f t="shared" si="82"/>
        <v>8.7556666730751506E-2</v>
      </c>
      <c r="L1055">
        <f t="shared" si="83"/>
        <v>1.7511333346150303E-2</v>
      </c>
      <c r="M1055">
        <f t="shared" si="84"/>
        <v>-0.15760200011535272</v>
      </c>
      <c r="N1055" t="s">
        <v>3346</v>
      </c>
    </row>
    <row r="1056" spans="1:14" customFormat="1">
      <c r="A1056" t="s">
        <v>2232</v>
      </c>
      <c r="B1056" t="s">
        <v>4397</v>
      </c>
      <c r="C1056" t="s">
        <v>22</v>
      </c>
      <c r="D1056">
        <v>0.57922824925024197</v>
      </c>
      <c r="E1056">
        <v>2.9707423804926001E-2</v>
      </c>
      <c r="F1056" t="s">
        <v>3013</v>
      </c>
      <c r="G1056">
        <v>0.16407095764797</v>
      </c>
      <c r="H1056">
        <v>5.4560697934022802E-2</v>
      </c>
      <c r="I1056">
        <f t="shared" si="81"/>
        <v>-0.41515729160227199</v>
      </c>
      <c r="J1056">
        <f t="shared" si="85"/>
        <v>0.41515729160227199</v>
      </c>
      <c r="K1056">
        <f t="shared" si="82"/>
        <v>0.37164960344910597</v>
      </c>
      <c r="L1056">
        <f t="shared" si="83"/>
        <v>7.4329920689821194E-2</v>
      </c>
      <c r="M1056">
        <f t="shared" si="84"/>
        <v>-0.3408273709124508</v>
      </c>
      <c r="N1056" t="s">
        <v>3377</v>
      </c>
    </row>
    <row r="1057" spans="1:14" customFormat="1">
      <c r="A1057" t="s">
        <v>1314</v>
      </c>
      <c r="B1057" t="s">
        <v>4398</v>
      </c>
      <c r="C1057" t="s">
        <v>22</v>
      </c>
      <c r="D1057">
        <v>1.79687205745046</v>
      </c>
      <c r="E1057">
        <v>1.33212984323751E-2</v>
      </c>
      <c r="G1057">
        <v>0</v>
      </c>
      <c r="H1057">
        <v>0</v>
      </c>
      <c r="I1057">
        <f t="shared" si="81"/>
        <v>-1.79687205745046</v>
      </c>
      <c r="J1057">
        <f t="shared" si="85"/>
        <v>1.79687205745046</v>
      </c>
      <c r="K1057">
        <f t="shared" si="82"/>
        <v>0.89843602872522998</v>
      </c>
      <c r="L1057">
        <f t="shared" si="83"/>
        <v>0.17968720574504601</v>
      </c>
      <c r="M1057">
        <f t="shared" si="84"/>
        <v>-1.6171848517054139</v>
      </c>
      <c r="N1057" t="s">
        <v>3377</v>
      </c>
    </row>
    <row r="1058" spans="1:14" customFormat="1">
      <c r="A1058" t="s">
        <v>865</v>
      </c>
      <c r="B1058" t="s">
        <v>4399</v>
      </c>
      <c r="C1058" t="s">
        <v>22</v>
      </c>
      <c r="D1058">
        <v>1.62831058679487</v>
      </c>
      <c r="E1058">
        <v>3.9085905388240201E-3</v>
      </c>
      <c r="G1058">
        <v>0</v>
      </c>
      <c r="H1058">
        <v>0</v>
      </c>
      <c r="I1058">
        <f t="shared" si="81"/>
        <v>-1.62831058679487</v>
      </c>
      <c r="J1058">
        <f t="shared" si="85"/>
        <v>1.62831058679487</v>
      </c>
      <c r="K1058">
        <f t="shared" si="82"/>
        <v>0.81415529339743498</v>
      </c>
      <c r="L1058">
        <f t="shared" si="83"/>
        <v>0.162831058679487</v>
      </c>
      <c r="M1058">
        <f t="shared" si="84"/>
        <v>-1.465479528115383</v>
      </c>
      <c r="N1058" t="s">
        <v>3377</v>
      </c>
    </row>
    <row r="1059" spans="1:14" customFormat="1">
      <c r="A1059" t="s">
        <v>1692</v>
      </c>
      <c r="B1059" t="s">
        <v>4400</v>
      </c>
      <c r="C1059" t="s">
        <v>22</v>
      </c>
      <c r="D1059">
        <v>1.2494022849917099</v>
      </c>
      <c r="E1059">
        <v>2.0293599561821401E-2</v>
      </c>
      <c r="G1059">
        <v>0</v>
      </c>
      <c r="H1059">
        <v>0</v>
      </c>
      <c r="I1059">
        <f t="shared" si="81"/>
        <v>-1.2494022849917099</v>
      </c>
      <c r="J1059">
        <f t="shared" si="85"/>
        <v>1.2494022849917099</v>
      </c>
      <c r="K1059">
        <f t="shared" si="82"/>
        <v>0.62470114249585496</v>
      </c>
      <c r="L1059">
        <f t="shared" si="83"/>
        <v>0.124940228499171</v>
      </c>
      <c r="M1059">
        <f t="shared" si="84"/>
        <v>-1.1244620564925389</v>
      </c>
      <c r="N1059" t="s">
        <v>3377</v>
      </c>
    </row>
    <row r="1060" spans="1:14" customFormat="1">
      <c r="A1060" t="s">
        <v>919</v>
      </c>
      <c r="B1060" t="s">
        <v>4401</v>
      </c>
      <c r="C1060" t="s">
        <v>22</v>
      </c>
      <c r="D1060">
        <v>1.9652736352331901</v>
      </c>
      <c r="E1060">
        <v>2.0458962394692901E-2</v>
      </c>
      <c r="G1060">
        <v>0</v>
      </c>
      <c r="H1060">
        <v>0</v>
      </c>
      <c r="I1060">
        <f t="shared" si="81"/>
        <v>-1.9652736352331901</v>
      </c>
      <c r="J1060">
        <f t="shared" si="85"/>
        <v>1.9652736352331901</v>
      </c>
      <c r="K1060">
        <f t="shared" si="82"/>
        <v>0.98263681761659505</v>
      </c>
      <c r="L1060">
        <f t="shared" si="83"/>
        <v>0.19652736352331901</v>
      </c>
      <c r="M1060">
        <f t="shared" si="84"/>
        <v>-1.7687462717098712</v>
      </c>
      <c r="N1060" t="s">
        <v>3377</v>
      </c>
    </row>
    <row r="1061" spans="1:14" customFormat="1">
      <c r="A1061" t="s">
        <v>312</v>
      </c>
      <c r="B1061" t="s">
        <v>4402</v>
      </c>
      <c r="C1061" t="s">
        <v>22</v>
      </c>
      <c r="D1061">
        <v>0.894295814298665</v>
      </c>
      <c r="E1061">
        <v>2.9954449900271501E-2</v>
      </c>
      <c r="G1061">
        <v>0</v>
      </c>
      <c r="H1061">
        <v>0</v>
      </c>
      <c r="I1061">
        <f t="shared" si="81"/>
        <v>-0.894295814298665</v>
      </c>
      <c r="J1061">
        <f t="shared" si="85"/>
        <v>0.894295814298665</v>
      </c>
      <c r="K1061">
        <f t="shared" si="82"/>
        <v>0.4471479071493325</v>
      </c>
      <c r="L1061">
        <f t="shared" si="83"/>
        <v>8.9429581429866511E-2</v>
      </c>
      <c r="M1061">
        <f t="shared" si="84"/>
        <v>-0.80486623286879855</v>
      </c>
      <c r="N1061" t="s">
        <v>3377</v>
      </c>
    </row>
    <row r="1062" spans="1:14" customFormat="1">
      <c r="A1062" t="s">
        <v>284</v>
      </c>
      <c r="B1062" t="s">
        <v>4403</v>
      </c>
      <c r="C1062" t="s">
        <v>22</v>
      </c>
      <c r="D1062">
        <v>2.4558960105699601</v>
      </c>
      <c r="E1062">
        <v>1.11007395777414E-2</v>
      </c>
      <c r="G1062">
        <v>0</v>
      </c>
      <c r="H1062">
        <v>0</v>
      </c>
      <c r="I1062">
        <f t="shared" si="81"/>
        <v>-2.4558960105699601</v>
      </c>
      <c r="J1062">
        <f t="shared" si="85"/>
        <v>2.4558960105699601</v>
      </c>
      <c r="K1062">
        <f t="shared" si="82"/>
        <v>1.22794800528498</v>
      </c>
      <c r="L1062">
        <f t="shared" si="83"/>
        <v>0.24558960105699601</v>
      </c>
      <c r="M1062">
        <f t="shared" si="84"/>
        <v>-2.2103064095129641</v>
      </c>
      <c r="N1062" t="s">
        <v>3377</v>
      </c>
    </row>
    <row r="1063" spans="1:14" customFormat="1">
      <c r="A1063" t="s">
        <v>2597</v>
      </c>
      <c r="B1063" t="s">
        <v>4404</v>
      </c>
      <c r="C1063" t="s">
        <v>22</v>
      </c>
      <c r="D1063">
        <v>1.14768321268757</v>
      </c>
      <c r="E1063">
        <v>1.16080751220437E-2</v>
      </c>
      <c r="G1063">
        <v>0</v>
      </c>
      <c r="H1063">
        <v>0</v>
      </c>
      <c r="I1063">
        <f t="shared" si="81"/>
        <v>-1.14768321268757</v>
      </c>
      <c r="J1063">
        <f t="shared" si="85"/>
        <v>1.14768321268757</v>
      </c>
      <c r="K1063">
        <f t="shared" si="82"/>
        <v>0.573841606343785</v>
      </c>
      <c r="L1063">
        <f t="shared" si="83"/>
        <v>0.114768321268757</v>
      </c>
      <c r="M1063">
        <f t="shared" si="84"/>
        <v>-1.0329148914188131</v>
      </c>
      <c r="N1063" t="s">
        <v>3377</v>
      </c>
    </row>
    <row r="1064" spans="1:14" customFormat="1">
      <c r="A1064" t="s">
        <v>1624</v>
      </c>
      <c r="B1064" t="s">
        <v>4405</v>
      </c>
      <c r="C1064" t="s">
        <v>22</v>
      </c>
      <c r="D1064">
        <v>2.28136501511699</v>
      </c>
      <c r="E1064">
        <v>4.6868995548144197E-3</v>
      </c>
      <c r="G1064">
        <v>0</v>
      </c>
      <c r="H1064">
        <v>0</v>
      </c>
      <c r="I1064">
        <f t="shared" si="81"/>
        <v>-2.28136501511699</v>
      </c>
      <c r="J1064">
        <f t="shared" si="85"/>
        <v>2.28136501511699</v>
      </c>
      <c r="K1064">
        <f t="shared" si="82"/>
        <v>1.140682507558495</v>
      </c>
      <c r="L1064">
        <f t="shared" si="83"/>
        <v>0.22813650151169898</v>
      </c>
      <c r="M1064">
        <f t="shared" si="84"/>
        <v>-2.053228513605291</v>
      </c>
      <c r="N1064" t="s">
        <v>3377</v>
      </c>
    </row>
    <row r="1065" spans="1:14" customFormat="1">
      <c r="A1065" t="s">
        <v>939</v>
      </c>
      <c r="B1065" t="s">
        <v>4406</v>
      </c>
      <c r="C1065" t="s">
        <v>22</v>
      </c>
      <c r="D1065">
        <v>1.6989799456391601</v>
      </c>
      <c r="E1065">
        <v>1.59809347930196E-2</v>
      </c>
      <c r="G1065">
        <v>0</v>
      </c>
      <c r="H1065">
        <v>0</v>
      </c>
      <c r="I1065">
        <f t="shared" si="81"/>
        <v>-1.6989799456391601</v>
      </c>
      <c r="J1065">
        <f t="shared" si="85"/>
        <v>1.6989799456391601</v>
      </c>
      <c r="K1065">
        <f t="shared" si="82"/>
        <v>0.84948997281958005</v>
      </c>
      <c r="L1065">
        <f t="shared" si="83"/>
        <v>0.16989799456391602</v>
      </c>
      <c r="M1065">
        <f t="shared" si="84"/>
        <v>-1.529081951075244</v>
      </c>
      <c r="N1065" t="s">
        <v>3377</v>
      </c>
    </row>
    <row r="1066" spans="1:14" customFormat="1">
      <c r="A1066" t="s">
        <v>495</v>
      </c>
      <c r="B1066" t="s">
        <v>4407</v>
      </c>
      <c r="C1066" t="s">
        <v>22</v>
      </c>
      <c r="D1066">
        <v>1.6633890386762999</v>
      </c>
      <c r="E1066">
        <v>2.5580575022508399E-2</v>
      </c>
      <c r="G1066">
        <v>0</v>
      </c>
      <c r="H1066">
        <v>0</v>
      </c>
      <c r="I1066">
        <f t="shared" si="81"/>
        <v>-1.6633890386762999</v>
      </c>
      <c r="J1066">
        <f t="shared" si="85"/>
        <v>1.6633890386762999</v>
      </c>
      <c r="K1066">
        <f t="shared" si="82"/>
        <v>0.83169451933814997</v>
      </c>
      <c r="L1066">
        <f t="shared" si="83"/>
        <v>0.16633890386763001</v>
      </c>
      <c r="M1066">
        <f t="shared" si="84"/>
        <v>-1.49705013480867</v>
      </c>
      <c r="N1066" t="s">
        <v>3377</v>
      </c>
    </row>
    <row r="1067" spans="1:14" customFormat="1">
      <c r="A1067" t="s">
        <v>1872</v>
      </c>
      <c r="B1067" t="s">
        <v>4408</v>
      </c>
      <c r="C1067" t="s">
        <v>22</v>
      </c>
      <c r="D1067">
        <v>1.36578798184537</v>
      </c>
      <c r="E1067">
        <v>1.03188112514135E-2</v>
      </c>
      <c r="G1067">
        <v>0</v>
      </c>
      <c r="H1067">
        <v>0</v>
      </c>
      <c r="I1067">
        <f t="shared" si="81"/>
        <v>-1.36578798184537</v>
      </c>
      <c r="J1067">
        <f t="shared" si="85"/>
        <v>1.36578798184537</v>
      </c>
      <c r="K1067">
        <f t="shared" si="82"/>
        <v>0.68289399092268499</v>
      </c>
      <c r="L1067">
        <f t="shared" si="83"/>
        <v>0.136578798184537</v>
      </c>
      <c r="M1067">
        <f t="shared" si="84"/>
        <v>-1.229209183660833</v>
      </c>
      <c r="N1067" t="s">
        <v>3377</v>
      </c>
    </row>
    <row r="1068" spans="1:14" customFormat="1">
      <c r="A1068" t="s">
        <v>1103</v>
      </c>
      <c r="B1068" t="s">
        <v>4409</v>
      </c>
      <c r="C1068" t="s">
        <v>22</v>
      </c>
      <c r="D1068">
        <v>0.82938110257699105</v>
      </c>
      <c r="E1068">
        <v>2.8679088345676E-2</v>
      </c>
      <c r="G1068">
        <v>0</v>
      </c>
      <c r="H1068">
        <v>0</v>
      </c>
      <c r="I1068">
        <f t="shared" si="81"/>
        <v>-0.82938110257699105</v>
      </c>
      <c r="J1068">
        <f t="shared" si="85"/>
        <v>0.82938110257699105</v>
      </c>
      <c r="K1068">
        <f t="shared" si="82"/>
        <v>0.41469055128849552</v>
      </c>
      <c r="L1068">
        <f t="shared" si="83"/>
        <v>8.2938110257699107E-2</v>
      </c>
      <c r="M1068">
        <f t="shared" si="84"/>
        <v>-0.7464429923192919</v>
      </c>
      <c r="N1068" t="s">
        <v>3377</v>
      </c>
    </row>
    <row r="1069" spans="1:14" customFormat="1">
      <c r="A1069" t="s">
        <v>248</v>
      </c>
      <c r="B1069" t="s">
        <v>4410</v>
      </c>
      <c r="C1069" t="s">
        <v>22</v>
      </c>
      <c r="D1069">
        <v>1.1756708085455601</v>
      </c>
      <c r="E1069">
        <v>1.6353488293496699E-3</v>
      </c>
      <c r="G1069">
        <v>0</v>
      </c>
      <c r="H1069">
        <v>0</v>
      </c>
      <c r="I1069">
        <f t="shared" si="81"/>
        <v>-1.1756708085455601</v>
      </c>
      <c r="J1069">
        <f t="shared" si="85"/>
        <v>1.1756708085455601</v>
      </c>
      <c r="K1069">
        <f t="shared" si="82"/>
        <v>0.58783540427278003</v>
      </c>
      <c r="L1069">
        <f t="shared" si="83"/>
        <v>0.117567080854556</v>
      </c>
      <c r="M1069">
        <f t="shared" si="84"/>
        <v>-1.0581037276910041</v>
      </c>
      <c r="N1069" t="s">
        <v>3377</v>
      </c>
    </row>
    <row r="1070" spans="1:14" customFormat="1">
      <c r="A1070" t="s">
        <v>825</v>
      </c>
      <c r="B1070" t="s">
        <v>4411</v>
      </c>
      <c r="C1070" t="s">
        <v>22</v>
      </c>
      <c r="D1070">
        <v>2.8857512482433201</v>
      </c>
      <c r="E1070">
        <v>8.0912891303131698E-3</v>
      </c>
      <c r="G1070">
        <v>0</v>
      </c>
      <c r="H1070">
        <v>0</v>
      </c>
      <c r="I1070">
        <f t="shared" si="81"/>
        <v>-2.8857512482433201</v>
      </c>
      <c r="J1070">
        <f t="shared" si="85"/>
        <v>2.8857512482433201</v>
      </c>
      <c r="K1070">
        <f t="shared" si="82"/>
        <v>1.44287562412166</v>
      </c>
      <c r="L1070">
        <f t="shared" si="83"/>
        <v>0.28857512482433201</v>
      </c>
      <c r="M1070">
        <f t="shared" si="84"/>
        <v>-2.5971761234189881</v>
      </c>
      <c r="N1070" t="s">
        <v>3377</v>
      </c>
    </row>
    <row r="1071" spans="1:14" customFormat="1">
      <c r="A1071" t="s">
        <v>2026</v>
      </c>
      <c r="B1071" t="s">
        <v>4412</v>
      </c>
      <c r="C1071" t="s">
        <v>22</v>
      </c>
      <c r="D1071">
        <v>1.68866705445614</v>
      </c>
      <c r="E1071">
        <v>4.5155418693591902E-2</v>
      </c>
      <c r="G1071">
        <v>0</v>
      </c>
      <c r="H1071">
        <v>0</v>
      </c>
      <c r="I1071">
        <f t="shared" si="81"/>
        <v>-1.68866705445614</v>
      </c>
      <c r="J1071">
        <f t="shared" si="85"/>
        <v>1.68866705445614</v>
      </c>
      <c r="K1071">
        <f t="shared" si="82"/>
        <v>0.84433352722806998</v>
      </c>
      <c r="L1071">
        <f t="shared" si="83"/>
        <v>0.168866705445614</v>
      </c>
      <c r="M1071">
        <f t="shared" si="84"/>
        <v>-1.5198003490105259</v>
      </c>
      <c r="N1071" t="s">
        <v>3377</v>
      </c>
    </row>
    <row r="1072" spans="1:14" customFormat="1">
      <c r="A1072" t="s">
        <v>2826</v>
      </c>
      <c r="B1072" t="s">
        <v>4413</v>
      </c>
      <c r="C1072" t="s">
        <v>22</v>
      </c>
      <c r="D1072">
        <v>1.3776727269881699</v>
      </c>
      <c r="E1072">
        <v>5.6263659983064301E-3</v>
      </c>
      <c r="G1072">
        <v>0</v>
      </c>
      <c r="H1072">
        <v>0</v>
      </c>
      <c r="I1072">
        <f t="shared" si="81"/>
        <v>-1.3776727269881699</v>
      </c>
      <c r="J1072">
        <f t="shared" si="85"/>
        <v>1.3776727269881699</v>
      </c>
      <c r="K1072">
        <f t="shared" si="82"/>
        <v>0.68883636349408495</v>
      </c>
      <c r="L1072">
        <f t="shared" si="83"/>
        <v>0.13776727269881697</v>
      </c>
      <c r="M1072">
        <f t="shared" si="84"/>
        <v>-1.2399054542893528</v>
      </c>
      <c r="N1072" t="s">
        <v>3377</v>
      </c>
    </row>
    <row r="1073" spans="1:14" customFormat="1">
      <c r="A1073" t="s">
        <v>923</v>
      </c>
      <c r="B1073" t="s">
        <v>4414</v>
      </c>
      <c r="C1073" t="s">
        <v>22</v>
      </c>
      <c r="D1073">
        <v>1.98734186747874</v>
      </c>
      <c r="E1073">
        <v>1.9049707748307901E-2</v>
      </c>
      <c r="G1073">
        <v>0</v>
      </c>
      <c r="H1073">
        <v>0</v>
      </c>
      <c r="I1073">
        <f t="shared" si="81"/>
        <v>-1.98734186747874</v>
      </c>
      <c r="J1073">
        <f t="shared" si="85"/>
        <v>1.98734186747874</v>
      </c>
      <c r="K1073">
        <f t="shared" si="82"/>
        <v>0.99367093373936999</v>
      </c>
      <c r="L1073">
        <f t="shared" si="83"/>
        <v>0.19873418674787399</v>
      </c>
      <c r="M1073">
        <f t="shared" si="84"/>
        <v>-1.788607680730866</v>
      </c>
      <c r="N1073" t="s">
        <v>3377</v>
      </c>
    </row>
    <row r="1074" spans="1:14" customFormat="1">
      <c r="A1074" t="s">
        <v>873</v>
      </c>
      <c r="B1074" t="s">
        <v>4415</v>
      </c>
      <c r="C1074" t="s">
        <v>22</v>
      </c>
      <c r="D1074">
        <v>1.82089102787936</v>
      </c>
      <c r="E1074">
        <v>1.61525296726483E-3</v>
      </c>
      <c r="G1074">
        <v>0</v>
      </c>
      <c r="H1074">
        <v>0</v>
      </c>
      <c r="I1074">
        <f t="shared" si="81"/>
        <v>-1.82089102787936</v>
      </c>
      <c r="J1074">
        <f t="shared" si="85"/>
        <v>1.82089102787936</v>
      </c>
      <c r="K1074">
        <f t="shared" si="82"/>
        <v>0.91044551393967998</v>
      </c>
      <c r="L1074">
        <f t="shared" si="83"/>
        <v>0.182089102787936</v>
      </c>
      <c r="M1074">
        <f t="shared" si="84"/>
        <v>-1.6388019250914239</v>
      </c>
      <c r="N1074" t="s">
        <v>3377</v>
      </c>
    </row>
    <row r="1075" spans="1:14" customFormat="1">
      <c r="A1075" t="s">
        <v>1702</v>
      </c>
      <c r="B1075" t="s">
        <v>4416</v>
      </c>
      <c r="C1075" t="s">
        <v>22</v>
      </c>
      <c r="D1075">
        <v>1.56544976076381</v>
      </c>
      <c r="E1075">
        <v>2.46442680853786E-2</v>
      </c>
      <c r="G1075">
        <v>0</v>
      </c>
      <c r="H1075">
        <v>0</v>
      </c>
      <c r="I1075">
        <f t="shared" si="81"/>
        <v>-1.56544976076381</v>
      </c>
      <c r="J1075">
        <f t="shared" si="85"/>
        <v>1.56544976076381</v>
      </c>
      <c r="K1075">
        <f t="shared" si="82"/>
        <v>0.78272488038190502</v>
      </c>
      <c r="L1075">
        <f t="shared" si="83"/>
        <v>0.15654497607638101</v>
      </c>
      <c r="M1075">
        <f t="shared" si="84"/>
        <v>-1.408904784687429</v>
      </c>
      <c r="N1075" t="s">
        <v>3377</v>
      </c>
    </row>
    <row r="1076" spans="1:14" customFormat="1">
      <c r="A1076" t="s">
        <v>1888</v>
      </c>
      <c r="B1076" t="s">
        <v>4417</v>
      </c>
      <c r="C1076" t="s">
        <v>22</v>
      </c>
      <c r="D1076">
        <v>1.9340539817884901</v>
      </c>
      <c r="E1076">
        <v>2.5909250400915101E-2</v>
      </c>
      <c r="G1076">
        <v>0</v>
      </c>
      <c r="H1076">
        <v>0</v>
      </c>
      <c r="I1076">
        <f t="shared" si="81"/>
        <v>-1.9340539817884901</v>
      </c>
      <c r="J1076">
        <f t="shared" si="85"/>
        <v>1.9340539817884901</v>
      </c>
      <c r="K1076">
        <f t="shared" si="82"/>
        <v>0.96702699089424504</v>
      </c>
      <c r="L1076">
        <f t="shared" si="83"/>
        <v>0.19340539817884903</v>
      </c>
      <c r="M1076">
        <f t="shared" si="84"/>
        <v>-1.740648583609641</v>
      </c>
      <c r="N1076" t="s">
        <v>3377</v>
      </c>
    </row>
    <row r="1077" spans="1:14" customFormat="1">
      <c r="A1077" t="s">
        <v>462</v>
      </c>
      <c r="B1077" t="s">
        <v>4418</v>
      </c>
      <c r="C1077" t="s">
        <v>22</v>
      </c>
      <c r="D1077">
        <v>1.65195740300383</v>
      </c>
      <c r="E1077">
        <v>2.89745158215261E-2</v>
      </c>
      <c r="G1077">
        <v>0</v>
      </c>
      <c r="H1077">
        <v>0</v>
      </c>
      <c r="I1077">
        <f t="shared" si="81"/>
        <v>-1.65195740300383</v>
      </c>
      <c r="J1077">
        <f t="shared" si="85"/>
        <v>1.65195740300383</v>
      </c>
      <c r="K1077">
        <f t="shared" si="82"/>
        <v>0.82597870150191499</v>
      </c>
      <c r="L1077">
        <f t="shared" si="83"/>
        <v>0.165195740300383</v>
      </c>
      <c r="M1077">
        <f t="shared" si="84"/>
        <v>-1.486761662703447</v>
      </c>
      <c r="N1077" t="s">
        <v>3377</v>
      </c>
    </row>
    <row r="1078" spans="1:14" customFormat="1">
      <c r="A1078" t="s">
        <v>162</v>
      </c>
      <c r="B1078" t="s">
        <v>4419</v>
      </c>
      <c r="C1078" t="s">
        <v>22</v>
      </c>
      <c r="D1078">
        <v>2.0470456161438402</v>
      </c>
      <c r="E1078">
        <v>1.20949773421464E-3</v>
      </c>
      <c r="G1078">
        <v>0</v>
      </c>
      <c r="H1078">
        <v>0</v>
      </c>
      <c r="I1078">
        <f t="shared" si="81"/>
        <v>-2.0470456161438402</v>
      </c>
      <c r="J1078">
        <f t="shared" si="85"/>
        <v>2.0470456161438402</v>
      </c>
      <c r="K1078">
        <f t="shared" si="82"/>
        <v>1.0235228080719201</v>
      </c>
      <c r="L1078">
        <f t="shared" si="83"/>
        <v>0.20470456161438402</v>
      </c>
      <c r="M1078">
        <f t="shared" si="84"/>
        <v>-1.8423410545294561</v>
      </c>
      <c r="N1078" t="s">
        <v>3377</v>
      </c>
    </row>
    <row r="1079" spans="1:14" customFormat="1">
      <c r="A1079" t="s">
        <v>1384</v>
      </c>
      <c r="B1079" t="s">
        <v>4420</v>
      </c>
      <c r="C1079" t="s">
        <v>22</v>
      </c>
      <c r="D1079">
        <v>1.4702773096556501</v>
      </c>
      <c r="E1079">
        <v>3.0958909774036398E-3</v>
      </c>
      <c r="G1079">
        <v>0</v>
      </c>
      <c r="H1079">
        <v>0</v>
      </c>
      <c r="I1079">
        <f t="shared" si="81"/>
        <v>-1.4702773096556501</v>
      </c>
      <c r="J1079">
        <f t="shared" si="85"/>
        <v>1.4702773096556501</v>
      </c>
      <c r="K1079">
        <f t="shared" si="82"/>
        <v>0.73513865482782503</v>
      </c>
      <c r="L1079">
        <f t="shared" si="83"/>
        <v>0.14702773096556501</v>
      </c>
      <c r="M1079">
        <f t="shared" si="84"/>
        <v>-1.3232495786900851</v>
      </c>
      <c r="N1079" t="s">
        <v>3377</v>
      </c>
    </row>
    <row r="1080" spans="1:14" customFormat="1">
      <c r="A1080" t="s">
        <v>2739</v>
      </c>
      <c r="B1080" t="s">
        <v>4421</v>
      </c>
      <c r="C1080" t="s">
        <v>22</v>
      </c>
      <c r="D1080">
        <v>3.14401707971549</v>
      </c>
      <c r="E1080">
        <v>3.5762922840825398E-2</v>
      </c>
      <c r="G1080">
        <v>0</v>
      </c>
      <c r="H1080">
        <v>0</v>
      </c>
      <c r="I1080">
        <f t="shared" si="81"/>
        <v>-3.14401707971549</v>
      </c>
      <c r="J1080">
        <f t="shared" si="85"/>
        <v>3.14401707971549</v>
      </c>
      <c r="K1080">
        <f t="shared" si="82"/>
        <v>1.572008539857745</v>
      </c>
      <c r="L1080">
        <f t="shared" si="83"/>
        <v>0.31440170797154898</v>
      </c>
      <c r="M1080">
        <f t="shared" si="84"/>
        <v>-2.829615371743941</v>
      </c>
      <c r="N1080" t="s">
        <v>3377</v>
      </c>
    </row>
    <row r="1081" spans="1:14" customFormat="1">
      <c r="A1081" t="s">
        <v>466</v>
      </c>
      <c r="B1081" t="s">
        <v>4422</v>
      </c>
      <c r="C1081" t="s">
        <v>22</v>
      </c>
      <c r="D1081">
        <v>1.9656789263933401</v>
      </c>
      <c r="E1081">
        <v>1.9756868051932799E-2</v>
      </c>
      <c r="G1081">
        <v>0</v>
      </c>
      <c r="H1081">
        <v>0</v>
      </c>
      <c r="I1081">
        <f t="shared" si="81"/>
        <v>-1.9656789263933401</v>
      </c>
      <c r="J1081">
        <f t="shared" si="85"/>
        <v>1.9656789263933401</v>
      </c>
      <c r="K1081">
        <f t="shared" si="82"/>
        <v>0.98283946319667004</v>
      </c>
      <c r="L1081">
        <f t="shared" si="83"/>
        <v>0.19656789263933402</v>
      </c>
      <c r="M1081">
        <f t="shared" si="84"/>
        <v>-1.7691110337540061</v>
      </c>
      <c r="N1081" t="s">
        <v>3377</v>
      </c>
    </row>
    <row r="1082" spans="1:14" customFormat="1">
      <c r="A1082" t="s">
        <v>2548</v>
      </c>
      <c r="B1082" t="s">
        <v>4423</v>
      </c>
      <c r="C1082" t="s">
        <v>22</v>
      </c>
      <c r="D1082">
        <v>1.2791793353202201</v>
      </c>
      <c r="E1082">
        <v>3.2868779504558597E-2</v>
      </c>
      <c r="G1082">
        <v>0</v>
      </c>
      <c r="H1082">
        <v>0</v>
      </c>
      <c r="I1082">
        <f t="shared" si="81"/>
        <v>-1.2791793353202201</v>
      </c>
      <c r="J1082">
        <f t="shared" si="85"/>
        <v>1.2791793353202201</v>
      </c>
      <c r="K1082">
        <f t="shared" si="82"/>
        <v>0.63958966766011005</v>
      </c>
      <c r="L1082">
        <f t="shared" si="83"/>
        <v>0.12791793353202202</v>
      </c>
      <c r="M1082">
        <f t="shared" si="84"/>
        <v>-1.1512614017881981</v>
      </c>
      <c r="N1082" t="s">
        <v>3377</v>
      </c>
    </row>
    <row r="1083" spans="1:14" customFormat="1">
      <c r="A1083" t="s">
        <v>1512</v>
      </c>
      <c r="B1083" t="s">
        <v>4424</v>
      </c>
      <c r="C1083" t="s">
        <v>22</v>
      </c>
      <c r="D1083">
        <v>9.0776004393656997</v>
      </c>
      <c r="E1083">
        <v>9.0232931016439506E-5</v>
      </c>
      <c r="G1083">
        <v>0</v>
      </c>
      <c r="H1083">
        <v>0</v>
      </c>
      <c r="I1083">
        <f t="shared" si="81"/>
        <v>-9.0776004393656997</v>
      </c>
      <c r="J1083">
        <f t="shared" si="85"/>
        <v>9.0776004393656997</v>
      </c>
      <c r="K1083">
        <f t="shared" si="82"/>
        <v>4.5388002196828499</v>
      </c>
      <c r="L1083">
        <f t="shared" si="83"/>
        <v>0.90776004393656995</v>
      </c>
      <c r="M1083">
        <f t="shared" si="84"/>
        <v>-8.1698403954291301</v>
      </c>
      <c r="N1083" t="s">
        <v>3377</v>
      </c>
    </row>
    <row r="1084" spans="1:14" customFormat="1">
      <c r="A1084" t="s">
        <v>2430</v>
      </c>
      <c r="B1084" t="s">
        <v>4425</v>
      </c>
      <c r="C1084" t="s">
        <v>22</v>
      </c>
      <c r="D1084">
        <v>2.9733561506437201</v>
      </c>
      <c r="E1084">
        <v>1.27223944160916E-2</v>
      </c>
      <c r="G1084">
        <v>0</v>
      </c>
      <c r="H1084">
        <v>0</v>
      </c>
      <c r="I1084">
        <f t="shared" si="81"/>
        <v>-2.9733561506437201</v>
      </c>
      <c r="J1084">
        <f t="shared" si="85"/>
        <v>2.9733561506437201</v>
      </c>
      <c r="K1084">
        <f t="shared" si="82"/>
        <v>1.48667807532186</v>
      </c>
      <c r="L1084">
        <f t="shared" si="83"/>
        <v>0.29733561506437201</v>
      </c>
      <c r="M1084">
        <f t="shared" si="84"/>
        <v>-2.6760205355793483</v>
      </c>
      <c r="N1084" t="s">
        <v>3377</v>
      </c>
    </row>
    <row r="1085" spans="1:14" customFormat="1">
      <c r="A1085" t="s">
        <v>236</v>
      </c>
      <c r="B1085" t="s">
        <v>4426</v>
      </c>
      <c r="C1085" t="s">
        <v>22</v>
      </c>
      <c r="D1085">
        <v>0.72057438531339402</v>
      </c>
      <c r="E1085">
        <v>1.7939304759767901E-2</v>
      </c>
      <c r="G1085">
        <v>0</v>
      </c>
      <c r="H1085">
        <v>0</v>
      </c>
      <c r="I1085">
        <f t="shared" si="81"/>
        <v>-0.72057438531339402</v>
      </c>
      <c r="J1085">
        <f t="shared" si="85"/>
        <v>0.72057438531339402</v>
      </c>
      <c r="K1085">
        <f t="shared" si="82"/>
        <v>0.36028719265669701</v>
      </c>
      <c r="L1085">
        <f t="shared" si="83"/>
        <v>7.2057438531339404E-2</v>
      </c>
      <c r="M1085">
        <f t="shared" si="84"/>
        <v>-0.64851694678205463</v>
      </c>
      <c r="N1085" t="s">
        <v>3377</v>
      </c>
    </row>
    <row r="1086" spans="1:14" customFormat="1">
      <c r="A1086" t="s">
        <v>2952</v>
      </c>
      <c r="B1086" t="s">
        <v>4427</v>
      </c>
      <c r="C1086" t="s">
        <v>22</v>
      </c>
      <c r="D1086">
        <v>1.6683579585842601</v>
      </c>
      <c r="E1086">
        <v>9.2958733726680193E-3</v>
      </c>
      <c r="G1086">
        <v>0</v>
      </c>
      <c r="H1086">
        <v>0</v>
      </c>
      <c r="I1086">
        <f t="shared" si="81"/>
        <v>-1.6683579585842601</v>
      </c>
      <c r="J1086">
        <f t="shared" si="85"/>
        <v>1.6683579585842601</v>
      </c>
      <c r="K1086">
        <f t="shared" si="82"/>
        <v>0.83417897929213003</v>
      </c>
      <c r="L1086">
        <f t="shared" si="83"/>
        <v>0.16683579585842601</v>
      </c>
      <c r="M1086">
        <f t="shared" si="84"/>
        <v>-1.5015221627258342</v>
      </c>
      <c r="N1086" t="s">
        <v>3377</v>
      </c>
    </row>
    <row r="1087" spans="1:14" customFormat="1">
      <c r="A1087" t="s">
        <v>1119</v>
      </c>
      <c r="B1087" t="s">
        <v>4428</v>
      </c>
      <c r="C1087" t="s">
        <v>22</v>
      </c>
      <c r="D1087">
        <v>1.0490085680473</v>
      </c>
      <c r="E1087">
        <v>1.15925604814976E-2</v>
      </c>
      <c r="G1087">
        <v>0</v>
      </c>
      <c r="H1087">
        <v>0</v>
      </c>
      <c r="I1087">
        <f t="shared" si="81"/>
        <v>-1.0490085680473</v>
      </c>
      <c r="J1087">
        <f t="shared" si="85"/>
        <v>1.0490085680473</v>
      </c>
      <c r="K1087">
        <f t="shared" si="82"/>
        <v>0.52450428402365001</v>
      </c>
      <c r="L1087">
        <f t="shared" si="83"/>
        <v>0.10490085680473001</v>
      </c>
      <c r="M1087">
        <f t="shared" si="84"/>
        <v>-0.94410771124256998</v>
      </c>
      <c r="N1087" t="s">
        <v>3377</v>
      </c>
    </row>
    <row r="1088" spans="1:14" customFormat="1">
      <c r="A1088" t="s">
        <v>1504</v>
      </c>
      <c r="B1088" t="s">
        <v>4429</v>
      </c>
      <c r="C1088" t="s">
        <v>22</v>
      </c>
      <c r="D1088">
        <v>1.5515990998649101</v>
      </c>
      <c r="E1088">
        <v>3.5368921361001997E-2</v>
      </c>
      <c r="G1088">
        <v>0</v>
      </c>
      <c r="H1088">
        <v>0</v>
      </c>
      <c r="I1088">
        <f t="shared" si="81"/>
        <v>-1.5515990998649101</v>
      </c>
      <c r="J1088">
        <f t="shared" si="85"/>
        <v>1.5515990998649101</v>
      </c>
      <c r="K1088">
        <f t="shared" si="82"/>
        <v>0.77579954993245503</v>
      </c>
      <c r="L1088">
        <f t="shared" si="83"/>
        <v>0.15515990998649101</v>
      </c>
      <c r="M1088">
        <f t="shared" si="84"/>
        <v>-1.396439189878419</v>
      </c>
      <c r="N1088" t="s">
        <v>3377</v>
      </c>
    </row>
    <row r="1089" spans="1:14" customFormat="1">
      <c r="A1089" t="s">
        <v>1870</v>
      </c>
      <c r="B1089" t="s">
        <v>4430</v>
      </c>
      <c r="C1089" t="s">
        <v>22</v>
      </c>
      <c r="D1089">
        <v>1.32959242283726</v>
      </c>
      <c r="E1089">
        <v>2.5383467495351801E-2</v>
      </c>
      <c r="G1089">
        <v>0</v>
      </c>
      <c r="H1089">
        <v>0</v>
      </c>
      <c r="I1089">
        <f t="shared" si="81"/>
        <v>-1.32959242283726</v>
      </c>
      <c r="J1089">
        <f t="shared" si="85"/>
        <v>1.32959242283726</v>
      </c>
      <c r="K1089">
        <f t="shared" si="82"/>
        <v>0.66479621141862999</v>
      </c>
      <c r="L1089">
        <f t="shared" si="83"/>
        <v>0.13295924228372599</v>
      </c>
      <c r="M1089">
        <f t="shared" si="84"/>
        <v>-1.196633180553534</v>
      </c>
      <c r="N1089" t="s">
        <v>3377</v>
      </c>
    </row>
    <row r="1090" spans="1:14" customFormat="1">
      <c r="A1090" t="s">
        <v>234</v>
      </c>
      <c r="B1090" t="s">
        <v>4431</v>
      </c>
      <c r="C1090" t="s">
        <v>22</v>
      </c>
      <c r="D1090">
        <v>0.90226962512506104</v>
      </c>
      <c r="E1090">
        <v>2.46442680853786E-2</v>
      </c>
      <c r="G1090">
        <v>0</v>
      </c>
      <c r="H1090">
        <v>0</v>
      </c>
      <c r="I1090">
        <f t="shared" ref="I1090:I1157" si="86">G1090-D1090</f>
        <v>-0.90226962512506104</v>
      </c>
      <c r="J1090">
        <f t="shared" si="85"/>
        <v>0.90226962512506104</v>
      </c>
      <c r="K1090">
        <f t="shared" ref="K1090:K1157" si="87">AVERAGE(D1090,G1090)</f>
        <v>0.45113481256253052</v>
      </c>
      <c r="L1090">
        <f t="shared" si="83"/>
        <v>9.0226962512506115E-2</v>
      </c>
      <c r="M1090">
        <f t="shared" si="84"/>
        <v>-0.81204266261255498</v>
      </c>
      <c r="N1090" t="s">
        <v>3377</v>
      </c>
    </row>
    <row r="1091" spans="1:14" customFormat="1">
      <c r="A1091" t="s">
        <v>1614</v>
      </c>
      <c r="B1091" t="s">
        <v>4432</v>
      </c>
      <c r="C1091" t="s">
        <v>22</v>
      </c>
      <c r="D1091">
        <v>2.0812974308985899</v>
      </c>
      <c r="E1091">
        <v>3.45323398502292E-3</v>
      </c>
      <c r="G1091">
        <v>0</v>
      </c>
      <c r="H1091">
        <v>0</v>
      </c>
      <c r="I1091">
        <f t="shared" si="86"/>
        <v>-2.0812974308985899</v>
      </c>
      <c r="J1091">
        <f t="shared" si="85"/>
        <v>2.0812974308985899</v>
      </c>
      <c r="K1091">
        <f t="shared" si="87"/>
        <v>1.0406487154492949</v>
      </c>
      <c r="L1091">
        <f t="shared" ref="L1091:L1154" si="88">(K1091*20)/100</f>
        <v>0.20812974308985902</v>
      </c>
      <c r="M1091">
        <f t="shared" ref="M1091:M1154" si="89">L1091-J1091</f>
        <v>-1.8731676878087309</v>
      </c>
      <c r="N1091" t="s">
        <v>3377</v>
      </c>
    </row>
    <row r="1092" spans="1:14" customFormat="1">
      <c r="A1092" t="s">
        <v>521</v>
      </c>
      <c r="B1092" t="s">
        <v>4433</v>
      </c>
      <c r="C1092" t="s">
        <v>22</v>
      </c>
      <c r="D1092">
        <v>0.68000084175914299</v>
      </c>
      <c r="E1092">
        <v>3.01695170173229E-2</v>
      </c>
      <c r="G1092">
        <v>0</v>
      </c>
      <c r="H1092">
        <v>0</v>
      </c>
      <c r="I1092">
        <f t="shared" si="86"/>
        <v>-0.68000084175914299</v>
      </c>
      <c r="J1092">
        <f t="shared" si="85"/>
        <v>0.68000084175914299</v>
      </c>
      <c r="K1092">
        <f t="shared" si="87"/>
        <v>0.3400004208795715</v>
      </c>
      <c r="L1092">
        <f t="shared" si="88"/>
        <v>6.8000084175914299E-2</v>
      </c>
      <c r="M1092">
        <f t="shared" si="89"/>
        <v>-0.61200075758322869</v>
      </c>
      <c r="N1092" t="s">
        <v>3377</v>
      </c>
    </row>
    <row r="1093" spans="1:14" customFormat="1">
      <c r="A1093" t="s">
        <v>2697</v>
      </c>
      <c r="B1093" t="s">
        <v>4434</v>
      </c>
      <c r="C1093" t="s">
        <v>22</v>
      </c>
      <c r="D1093">
        <v>2.3832044023161298</v>
      </c>
      <c r="E1093">
        <v>1.7696875267271799E-2</v>
      </c>
      <c r="G1093">
        <v>0</v>
      </c>
      <c r="H1093">
        <v>0</v>
      </c>
      <c r="I1093">
        <f t="shared" si="86"/>
        <v>-2.3832044023161298</v>
      </c>
      <c r="J1093">
        <f t="shared" si="85"/>
        <v>2.3832044023161298</v>
      </c>
      <c r="K1093">
        <f t="shared" si="87"/>
        <v>1.1916022011580649</v>
      </c>
      <c r="L1093">
        <f t="shared" si="88"/>
        <v>0.23832044023161297</v>
      </c>
      <c r="M1093">
        <f t="shared" si="89"/>
        <v>-2.144883962084517</v>
      </c>
      <c r="N1093" t="s">
        <v>3377</v>
      </c>
    </row>
    <row r="1094" spans="1:14" customFormat="1">
      <c r="A1094" t="s">
        <v>2884</v>
      </c>
      <c r="B1094" t="s">
        <v>4435</v>
      </c>
      <c r="C1094" t="s">
        <v>22</v>
      </c>
      <c r="D1094">
        <v>2.7201418937515598</v>
      </c>
      <c r="E1094">
        <v>2.71340347522468E-3</v>
      </c>
      <c r="G1094">
        <v>0</v>
      </c>
      <c r="H1094">
        <v>0</v>
      </c>
      <c r="I1094">
        <f t="shared" si="86"/>
        <v>-2.7201418937515598</v>
      </c>
      <c r="J1094">
        <f t="shared" ref="J1094:J1157" si="90">ABS(I1094)</f>
        <v>2.7201418937515598</v>
      </c>
      <c r="K1094">
        <f t="shared" si="87"/>
        <v>1.3600709468757799</v>
      </c>
      <c r="L1094">
        <f t="shared" si="88"/>
        <v>0.27201418937515598</v>
      </c>
      <c r="M1094">
        <f t="shared" si="89"/>
        <v>-2.4481277043764038</v>
      </c>
      <c r="N1094" t="s">
        <v>3377</v>
      </c>
    </row>
    <row r="1095" spans="1:14" customFormat="1">
      <c r="A1095" t="s">
        <v>855</v>
      </c>
      <c r="B1095" t="s">
        <v>4436</v>
      </c>
      <c r="C1095" t="s">
        <v>22</v>
      </c>
      <c r="D1095">
        <v>1.61671574581907</v>
      </c>
      <c r="E1095">
        <v>1.25881561286251E-2</v>
      </c>
      <c r="G1095">
        <v>0</v>
      </c>
      <c r="H1095">
        <v>0</v>
      </c>
      <c r="I1095">
        <f t="shared" si="86"/>
        <v>-1.61671574581907</v>
      </c>
      <c r="J1095">
        <f t="shared" si="90"/>
        <v>1.61671574581907</v>
      </c>
      <c r="K1095">
        <f t="shared" si="87"/>
        <v>0.80835787290953498</v>
      </c>
      <c r="L1095">
        <f t="shared" si="88"/>
        <v>0.16167157458190701</v>
      </c>
      <c r="M1095">
        <f t="shared" si="89"/>
        <v>-1.4550441712371629</v>
      </c>
      <c r="N1095" t="s">
        <v>3377</v>
      </c>
    </row>
    <row r="1096" spans="1:14" customFormat="1">
      <c r="A1096" t="s">
        <v>2635</v>
      </c>
      <c r="B1096" t="s">
        <v>4437</v>
      </c>
      <c r="C1096" t="s">
        <v>22</v>
      </c>
      <c r="D1096">
        <v>1.0437227290561399</v>
      </c>
      <c r="E1096">
        <v>3.7471996549545701E-2</v>
      </c>
      <c r="G1096">
        <v>0</v>
      </c>
      <c r="H1096">
        <v>0</v>
      </c>
      <c r="I1096">
        <f t="shared" si="86"/>
        <v>-1.0437227290561399</v>
      </c>
      <c r="J1096">
        <f t="shared" si="90"/>
        <v>1.0437227290561399</v>
      </c>
      <c r="K1096">
        <f t="shared" si="87"/>
        <v>0.52186136452806997</v>
      </c>
      <c r="L1096">
        <f t="shared" si="88"/>
        <v>0.10437227290561399</v>
      </c>
      <c r="M1096">
        <f t="shared" si="89"/>
        <v>-0.93935045615052593</v>
      </c>
      <c r="N1096" t="s">
        <v>3377</v>
      </c>
    </row>
    <row r="1097" spans="1:14" customFormat="1">
      <c r="A1097" t="s">
        <v>1518</v>
      </c>
      <c r="B1097" t="s">
        <v>4438</v>
      </c>
      <c r="C1097" t="s">
        <v>22</v>
      </c>
      <c r="D1097">
        <v>0.82999545631138305</v>
      </c>
      <c r="E1097">
        <v>4.8756824669141302E-2</v>
      </c>
      <c r="G1097">
        <v>0</v>
      </c>
      <c r="H1097">
        <v>0</v>
      </c>
      <c r="I1097">
        <f t="shared" si="86"/>
        <v>-0.82999545631138305</v>
      </c>
      <c r="J1097">
        <f t="shared" si="90"/>
        <v>0.82999545631138305</v>
      </c>
      <c r="K1097">
        <f t="shared" si="87"/>
        <v>0.41499772815569153</v>
      </c>
      <c r="L1097">
        <f t="shared" si="88"/>
        <v>8.2999545631138302E-2</v>
      </c>
      <c r="M1097">
        <f t="shared" si="89"/>
        <v>-0.74699591068024473</v>
      </c>
      <c r="N1097" t="s">
        <v>3377</v>
      </c>
    </row>
    <row r="1098" spans="1:14" customFormat="1">
      <c r="A1098" t="s">
        <v>3010</v>
      </c>
      <c r="B1098" t="s">
        <v>4439</v>
      </c>
      <c r="C1098" t="s">
        <v>22</v>
      </c>
      <c r="D1098">
        <v>2.4936914711195501</v>
      </c>
      <c r="E1098">
        <v>3.4202076909115399E-2</v>
      </c>
      <c r="G1098">
        <v>0</v>
      </c>
      <c r="H1098">
        <v>0</v>
      </c>
      <c r="I1098">
        <f t="shared" si="86"/>
        <v>-2.4936914711195501</v>
      </c>
      <c r="J1098">
        <f t="shared" si="90"/>
        <v>2.4936914711195501</v>
      </c>
      <c r="K1098">
        <f t="shared" si="87"/>
        <v>1.2468457355597751</v>
      </c>
      <c r="L1098">
        <f t="shared" si="88"/>
        <v>0.24936914711195501</v>
      </c>
      <c r="M1098">
        <f t="shared" si="89"/>
        <v>-2.2443223240075953</v>
      </c>
      <c r="N1098" t="s">
        <v>3377</v>
      </c>
    </row>
    <row r="1099" spans="1:14" customFormat="1">
      <c r="A1099" t="s">
        <v>907</v>
      </c>
      <c r="B1099" t="s">
        <v>4440</v>
      </c>
      <c r="C1099" t="s">
        <v>22</v>
      </c>
      <c r="D1099">
        <v>1.03565844146488</v>
      </c>
      <c r="E1099">
        <v>4.4926104739419402E-2</v>
      </c>
      <c r="G1099">
        <v>0</v>
      </c>
      <c r="H1099">
        <v>0</v>
      </c>
      <c r="I1099">
        <f t="shared" si="86"/>
        <v>-1.03565844146488</v>
      </c>
      <c r="J1099">
        <f t="shared" si="90"/>
        <v>1.03565844146488</v>
      </c>
      <c r="K1099">
        <f t="shared" si="87"/>
        <v>0.51782922073243998</v>
      </c>
      <c r="L1099">
        <f t="shared" si="88"/>
        <v>0.10356584414648801</v>
      </c>
      <c r="M1099">
        <f t="shared" si="89"/>
        <v>-0.932092597318392</v>
      </c>
      <c r="N1099" t="s">
        <v>3377</v>
      </c>
    </row>
    <row r="1100" spans="1:14" customFormat="1">
      <c r="A1100" t="s">
        <v>1998</v>
      </c>
      <c r="B1100" t="s">
        <v>4441</v>
      </c>
      <c r="C1100" t="s">
        <v>22</v>
      </c>
      <c r="D1100">
        <v>1.5199532096258901</v>
      </c>
      <c r="E1100">
        <v>4.5206365267465402E-2</v>
      </c>
      <c r="G1100">
        <v>0</v>
      </c>
      <c r="H1100">
        <v>0</v>
      </c>
      <c r="I1100">
        <f t="shared" si="86"/>
        <v>-1.5199532096258901</v>
      </c>
      <c r="J1100">
        <f t="shared" si="90"/>
        <v>1.5199532096258901</v>
      </c>
      <c r="K1100">
        <f t="shared" si="87"/>
        <v>0.75997660481294504</v>
      </c>
      <c r="L1100">
        <f t="shared" si="88"/>
        <v>0.151995320962589</v>
      </c>
      <c r="M1100">
        <f t="shared" si="89"/>
        <v>-1.367957888663301</v>
      </c>
      <c r="N1100" t="s">
        <v>3377</v>
      </c>
    </row>
    <row r="1101" spans="1:14" customFormat="1">
      <c r="A1101" t="s">
        <v>763</v>
      </c>
      <c r="B1101" t="s">
        <v>4442</v>
      </c>
      <c r="C1101" t="s">
        <v>22</v>
      </c>
      <c r="D1101">
        <v>2.8710535056355502</v>
      </c>
      <c r="E1101">
        <v>2.0829260825040402E-3</v>
      </c>
      <c r="G1101">
        <v>0</v>
      </c>
      <c r="H1101">
        <v>0</v>
      </c>
      <c r="I1101">
        <f t="shared" si="86"/>
        <v>-2.8710535056355502</v>
      </c>
      <c r="J1101">
        <f t="shared" si="90"/>
        <v>2.8710535056355502</v>
      </c>
      <c r="K1101">
        <f t="shared" si="87"/>
        <v>1.4355267528177751</v>
      </c>
      <c r="L1101">
        <f t="shared" si="88"/>
        <v>0.28710535056355502</v>
      </c>
      <c r="M1101">
        <f t="shared" si="89"/>
        <v>-2.5839481550719952</v>
      </c>
      <c r="N1101" t="s">
        <v>3377</v>
      </c>
    </row>
    <row r="1102" spans="1:14" customFormat="1">
      <c r="A1102" t="s">
        <v>3008</v>
      </c>
      <c r="B1102" t="s">
        <v>4443</v>
      </c>
      <c r="C1102" t="s">
        <v>22</v>
      </c>
      <c r="D1102">
        <v>1.4159866100582601</v>
      </c>
      <c r="E1102">
        <v>2.43750827835214E-2</v>
      </c>
      <c r="G1102">
        <v>0</v>
      </c>
      <c r="H1102">
        <v>0</v>
      </c>
      <c r="I1102">
        <f t="shared" si="86"/>
        <v>-1.4159866100582601</v>
      </c>
      <c r="J1102">
        <f t="shared" si="90"/>
        <v>1.4159866100582601</v>
      </c>
      <c r="K1102">
        <f t="shared" si="87"/>
        <v>0.70799330502913005</v>
      </c>
      <c r="L1102">
        <f t="shared" si="88"/>
        <v>0.14159866100582602</v>
      </c>
      <c r="M1102">
        <f t="shared" si="89"/>
        <v>-1.2743879490524341</v>
      </c>
      <c r="N1102" t="s">
        <v>3377</v>
      </c>
    </row>
    <row r="1103" spans="1:14" customFormat="1">
      <c r="A1103" t="s">
        <v>2651</v>
      </c>
      <c r="B1103" t="s">
        <v>4444</v>
      </c>
      <c r="C1103" t="s">
        <v>22</v>
      </c>
      <c r="D1103">
        <v>1.86693196926523</v>
      </c>
      <c r="E1103">
        <v>3.7471996549545701E-2</v>
      </c>
      <c r="G1103">
        <v>0</v>
      </c>
      <c r="H1103">
        <v>0</v>
      </c>
      <c r="I1103">
        <f t="shared" si="86"/>
        <v>-1.86693196926523</v>
      </c>
      <c r="J1103">
        <f t="shared" si="90"/>
        <v>1.86693196926523</v>
      </c>
      <c r="K1103">
        <f t="shared" si="87"/>
        <v>0.93346598463261499</v>
      </c>
      <c r="L1103">
        <f t="shared" si="88"/>
        <v>0.186693196926523</v>
      </c>
      <c r="M1103">
        <f t="shared" si="89"/>
        <v>-1.6802387723387069</v>
      </c>
      <c r="N1103" t="s">
        <v>3377</v>
      </c>
    </row>
    <row r="1104" spans="1:14" customFormat="1">
      <c r="A1104" t="s">
        <v>2484</v>
      </c>
      <c r="B1104" t="s">
        <v>4445</v>
      </c>
      <c r="C1104" t="s">
        <v>22</v>
      </c>
      <c r="D1104">
        <v>2.5268093882218001</v>
      </c>
      <c r="E1104">
        <v>1.06490948448629E-2</v>
      </c>
      <c r="G1104">
        <v>0</v>
      </c>
      <c r="H1104">
        <v>0</v>
      </c>
      <c r="I1104">
        <f t="shared" si="86"/>
        <v>-2.5268093882218001</v>
      </c>
      <c r="J1104">
        <f t="shared" si="90"/>
        <v>2.5268093882218001</v>
      </c>
      <c r="K1104">
        <f t="shared" si="87"/>
        <v>1.2634046941109001</v>
      </c>
      <c r="L1104">
        <f t="shared" si="88"/>
        <v>0.25268093882218001</v>
      </c>
      <c r="M1104">
        <f t="shared" si="89"/>
        <v>-2.2741284493996199</v>
      </c>
      <c r="N1104" t="s">
        <v>3377</v>
      </c>
    </row>
    <row r="1105" spans="1:14" customFormat="1">
      <c r="A1105" t="s">
        <v>2434</v>
      </c>
      <c r="B1105" t="s">
        <v>4446</v>
      </c>
      <c r="C1105" t="s">
        <v>22</v>
      </c>
      <c r="D1105">
        <v>2.0487596129046799</v>
      </c>
      <c r="E1105">
        <v>2.9890023011867298E-3</v>
      </c>
      <c r="G1105">
        <v>0</v>
      </c>
      <c r="H1105">
        <v>0</v>
      </c>
      <c r="I1105">
        <f t="shared" si="86"/>
        <v>-2.0487596129046799</v>
      </c>
      <c r="J1105">
        <f t="shared" si="90"/>
        <v>2.0487596129046799</v>
      </c>
      <c r="K1105">
        <f t="shared" si="87"/>
        <v>1.0243798064523399</v>
      </c>
      <c r="L1105">
        <f t="shared" si="88"/>
        <v>0.20487596129046801</v>
      </c>
      <c r="M1105">
        <f t="shared" si="89"/>
        <v>-1.8438836516142119</v>
      </c>
      <c r="N1105" t="s">
        <v>3377</v>
      </c>
    </row>
    <row r="1106" spans="1:14" customFormat="1">
      <c r="A1106" t="s">
        <v>2200</v>
      </c>
      <c r="B1106" t="s">
        <v>4447</v>
      </c>
      <c r="C1106" t="s">
        <v>22</v>
      </c>
      <c r="D1106">
        <v>0.657503697116681</v>
      </c>
      <c r="E1106">
        <v>3.6205550938962203E-2</v>
      </c>
      <c r="G1106">
        <v>0</v>
      </c>
      <c r="H1106">
        <v>0</v>
      </c>
      <c r="I1106">
        <f t="shared" si="86"/>
        <v>-0.657503697116681</v>
      </c>
      <c r="J1106">
        <f t="shared" si="90"/>
        <v>0.657503697116681</v>
      </c>
      <c r="K1106">
        <f t="shared" si="87"/>
        <v>0.3287518485583405</v>
      </c>
      <c r="L1106">
        <f t="shared" si="88"/>
        <v>6.5750369711668102E-2</v>
      </c>
      <c r="M1106">
        <f t="shared" si="89"/>
        <v>-0.59175332740501285</v>
      </c>
      <c r="N1106" t="s">
        <v>3377</v>
      </c>
    </row>
    <row r="1107" spans="1:14" customFormat="1">
      <c r="A1107" t="s">
        <v>1167</v>
      </c>
      <c r="B1107" t="s">
        <v>4448</v>
      </c>
      <c r="C1107" t="s">
        <v>22</v>
      </c>
      <c r="D1107">
        <v>0.79043972527348305</v>
      </c>
      <c r="E1107">
        <v>4.4310048723486997E-2</v>
      </c>
      <c r="G1107">
        <v>0</v>
      </c>
      <c r="H1107">
        <v>0</v>
      </c>
      <c r="I1107">
        <f t="shared" si="86"/>
        <v>-0.79043972527348305</v>
      </c>
      <c r="J1107">
        <f t="shared" si="90"/>
        <v>0.79043972527348305</v>
      </c>
      <c r="K1107">
        <f t="shared" si="87"/>
        <v>0.39521986263674153</v>
      </c>
      <c r="L1107">
        <f t="shared" si="88"/>
        <v>7.9043972527348308E-2</v>
      </c>
      <c r="M1107">
        <f t="shared" si="89"/>
        <v>-0.71139575274613476</v>
      </c>
      <c r="N1107" t="s">
        <v>3377</v>
      </c>
    </row>
    <row r="1108" spans="1:14" customFormat="1">
      <c r="A1108" t="s">
        <v>633</v>
      </c>
      <c r="B1108" t="s">
        <v>4449</v>
      </c>
      <c r="C1108" t="s">
        <v>22</v>
      </c>
      <c r="D1108">
        <v>2.3883334176216602</v>
      </c>
      <c r="E1108">
        <v>4.0699397515635401E-2</v>
      </c>
      <c r="G1108">
        <v>0</v>
      </c>
      <c r="H1108">
        <v>0</v>
      </c>
      <c r="I1108">
        <f t="shared" si="86"/>
        <v>-2.3883334176216602</v>
      </c>
      <c r="J1108">
        <f t="shared" si="90"/>
        <v>2.3883334176216602</v>
      </c>
      <c r="K1108">
        <f t="shared" si="87"/>
        <v>1.1941667088108301</v>
      </c>
      <c r="L1108">
        <f t="shared" si="88"/>
        <v>0.238833341762166</v>
      </c>
      <c r="M1108">
        <f t="shared" si="89"/>
        <v>-2.149500075859494</v>
      </c>
      <c r="N1108" t="s">
        <v>3377</v>
      </c>
    </row>
    <row r="1109" spans="1:14" customFormat="1">
      <c r="A1109" t="s">
        <v>2234</v>
      </c>
      <c r="B1109" t="s">
        <v>4450</v>
      </c>
      <c r="C1109" t="s">
        <v>22</v>
      </c>
      <c r="D1109">
        <v>0.86871850729577405</v>
      </c>
      <c r="E1109">
        <v>7.8346033780832894E-3</v>
      </c>
      <c r="G1109">
        <v>0</v>
      </c>
      <c r="H1109">
        <v>0</v>
      </c>
      <c r="I1109">
        <f t="shared" si="86"/>
        <v>-0.86871850729577405</v>
      </c>
      <c r="J1109">
        <f t="shared" si="90"/>
        <v>0.86871850729577405</v>
      </c>
      <c r="K1109">
        <f t="shared" si="87"/>
        <v>0.43435925364788702</v>
      </c>
      <c r="L1109">
        <f t="shared" si="88"/>
        <v>8.6871850729577413E-2</v>
      </c>
      <c r="M1109">
        <f t="shared" si="89"/>
        <v>-0.78184665656619667</v>
      </c>
      <c r="N1109" t="s">
        <v>3377</v>
      </c>
    </row>
    <row r="1110" spans="1:14" customFormat="1">
      <c r="A1110" t="s">
        <v>2164</v>
      </c>
      <c r="B1110" t="s">
        <v>4451</v>
      </c>
      <c r="C1110" t="s">
        <v>22</v>
      </c>
      <c r="D1110">
        <v>0.58039802484485004</v>
      </c>
      <c r="E1110">
        <v>2.4811742688862801E-2</v>
      </c>
      <c r="G1110">
        <v>0</v>
      </c>
      <c r="H1110">
        <v>0</v>
      </c>
      <c r="I1110">
        <f t="shared" si="86"/>
        <v>-0.58039802484485004</v>
      </c>
      <c r="J1110">
        <f t="shared" si="90"/>
        <v>0.58039802484485004</v>
      </c>
      <c r="K1110">
        <f t="shared" si="87"/>
        <v>0.29019901242242502</v>
      </c>
      <c r="L1110">
        <f t="shared" si="88"/>
        <v>5.8039802484485002E-2</v>
      </c>
      <c r="M1110">
        <f t="shared" si="89"/>
        <v>-0.522358222360365</v>
      </c>
      <c r="N1110" t="s">
        <v>3377</v>
      </c>
    </row>
    <row r="1111" spans="1:14" customFormat="1">
      <c r="A1111" t="s">
        <v>1149</v>
      </c>
      <c r="B1111" t="s">
        <v>4452</v>
      </c>
      <c r="C1111" t="s">
        <v>22</v>
      </c>
      <c r="D1111">
        <v>0.45564842134844502</v>
      </c>
      <c r="E1111">
        <v>2.2571831556683901E-2</v>
      </c>
      <c r="G1111">
        <v>0</v>
      </c>
      <c r="H1111">
        <v>0</v>
      </c>
      <c r="I1111">
        <f t="shared" si="86"/>
        <v>-0.45564842134844502</v>
      </c>
      <c r="J1111">
        <f t="shared" si="90"/>
        <v>0.45564842134844502</v>
      </c>
      <c r="K1111">
        <f t="shared" si="87"/>
        <v>0.22782421067422251</v>
      </c>
      <c r="L1111">
        <f t="shared" si="88"/>
        <v>4.5564842134844498E-2</v>
      </c>
      <c r="M1111">
        <f t="shared" si="89"/>
        <v>-0.4100835792136005</v>
      </c>
      <c r="N1111" t="s">
        <v>3377</v>
      </c>
    </row>
    <row r="1112" spans="1:14" customFormat="1">
      <c r="A1112" t="s">
        <v>2316</v>
      </c>
      <c r="B1112" t="s">
        <v>4453</v>
      </c>
      <c r="C1112" t="s">
        <v>22</v>
      </c>
      <c r="D1112">
        <v>0.39662801562710098</v>
      </c>
      <c r="E1112">
        <v>2.7881088431189999E-2</v>
      </c>
      <c r="G1112">
        <v>0</v>
      </c>
      <c r="H1112">
        <v>0</v>
      </c>
      <c r="I1112">
        <f t="shared" si="86"/>
        <v>-0.39662801562710098</v>
      </c>
      <c r="J1112">
        <f t="shared" si="90"/>
        <v>0.39662801562710098</v>
      </c>
      <c r="K1112">
        <f t="shared" si="87"/>
        <v>0.19831400781355049</v>
      </c>
      <c r="L1112">
        <f t="shared" si="88"/>
        <v>3.9662801562710098E-2</v>
      </c>
      <c r="M1112">
        <f t="shared" si="89"/>
        <v>-0.35696521406439086</v>
      </c>
      <c r="N1112" t="s">
        <v>3377</v>
      </c>
    </row>
    <row r="1113" spans="1:14" customFormat="1">
      <c r="A1113" t="s">
        <v>2046</v>
      </c>
      <c r="B1113" t="s">
        <v>4454</v>
      </c>
      <c r="C1113" t="s">
        <v>22</v>
      </c>
      <c r="D1113">
        <v>1.82391679719988</v>
      </c>
      <c r="E1113">
        <v>2.21959823478277E-2</v>
      </c>
      <c r="G1113">
        <v>0</v>
      </c>
      <c r="H1113">
        <v>0</v>
      </c>
      <c r="I1113">
        <f t="shared" si="86"/>
        <v>-1.82391679719988</v>
      </c>
      <c r="J1113">
        <f t="shared" si="90"/>
        <v>1.82391679719988</v>
      </c>
      <c r="K1113">
        <f t="shared" si="87"/>
        <v>0.91195839859993999</v>
      </c>
      <c r="L1113">
        <f t="shared" si="88"/>
        <v>0.18239167971998799</v>
      </c>
      <c r="M1113">
        <f t="shared" si="89"/>
        <v>-1.6415251174798919</v>
      </c>
      <c r="N1113" t="s">
        <v>3377</v>
      </c>
    </row>
    <row r="1114" spans="1:14" customFormat="1">
      <c r="A1114" t="s">
        <v>2248</v>
      </c>
      <c r="B1114" t="s">
        <v>4455</v>
      </c>
      <c r="C1114" t="s">
        <v>22</v>
      </c>
      <c r="D1114">
        <v>0.57985988008787703</v>
      </c>
      <c r="E1114">
        <v>2.2513662454498401E-2</v>
      </c>
      <c r="G1114">
        <v>0</v>
      </c>
      <c r="H1114">
        <v>0</v>
      </c>
      <c r="I1114">
        <f t="shared" si="86"/>
        <v>-0.57985988008787703</v>
      </c>
      <c r="J1114">
        <f t="shared" si="90"/>
        <v>0.57985988008787703</v>
      </c>
      <c r="K1114">
        <f t="shared" si="87"/>
        <v>0.28992994004393852</v>
      </c>
      <c r="L1114">
        <f t="shared" si="88"/>
        <v>5.7985988008787709E-2</v>
      </c>
      <c r="M1114">
        <f t="shared" si="89"/>
        <v>-0.5218738920790893</v>
      </c>
      <c r="N1114" t="s">
        <v>3377</v>
      </c>
    </row>
    <row r="1115" spans="1:14" customFormat="1">
      <c r="A1115" t="s">
        <v>655</v>
      </c>
      <c r="B1115" t="s">
        <v>4456</v>
      </c>
      <c r="C1115" t="s">
        <v>22</v>
      </c>
      <c r="D1115">
        <v>0.36874591112416499</v>
      </c>
      <c r="E1115">
        <v>5.5196017644963697E-3</v>
      </c>
      <c r="G1115">
        <v>0</v>
      </c>
      <c r="H1115">
        <v>0</v>
      </c>
      <c r="I1115">
        <f t="shared" si="86"/>
        <v>-0.36874591112416499</v>
      </c>
      <c r="J1115">
        <f t="shared" si="90"/>
        <v>0.36874591112416499</v>
      </c>
      <c r="K1115">
        <f t="shared" si="87"/>
        <v>0.1843729555620825</v>
      </c>
      <c r="L1115">
        <f t="shared" si="88"/>
        <v>3.6874591112416505E-2</v>
      </c>
      <c r="M1115">
        <f t="shared" si="89"/>
        <v>-0.33187132001174846</v>
      </c>
      <c r="N1115" t="s">
        <v>3377</v>
      </c>
    </row>
    <row r="1116" spans="1:14" customFormat="1">
      <c r="A1116" t="s">
        <v>2222</v>
      </c>
      <c r="B1116" t="s">
        <v>4457</v>
      </c>
      <c r="C1116" t="s">
        <v>22</v>
      </c>
      <c r="D1116">
        <v>0.49390349769145198</v>
      </c>
      <c r="E1116">
        <v>4.6619075639373002E-2</v>
      </c>
      <c r="G1116">
        <v>0</v>
      </c>
      <c r="H1116">
        <v>0</v>
      </c>
      <c r="I1116">
        <f t="shared" si="86"/>
        <v>-0.49390349769145198</v>
      </c>
      <c r="J1116">
        <f t="shared" si="90"/>
        <v>0.49390349769145198</v>
      </c>
      <c r="K1116">
        <f t="shared" si="87"/>
        <v>0.24695174884572599</v>
      </c>
      <c r="L1116">
        <f t="shared" si="88"/>
        <v>4.9390349769145192E-2</v>
      </c>
      <c r="M1116">
        <f t="shared" si="89"/>
        <v>-0.44451314792230678</v>
      </c>
      <c r="N1116" t="s">
        <v>3377</v>
      </c>
    </row>
    <row r="1117" spans="1:14" customFormat="1">
      <c r="A1117" t="s">
        <v>2641</v>
      </c>
      <c r="B1117" t="s">
        <v>4458</v>
      </c>
      <c r="C1117" t="s">
        <v>22</v>
      </c>
      <c r="D1117">
        <v>2.1869714721456002</v>
      </c>
      <c r="E1117">
        <v>1.04405356119211E-2</v>
      </c>
      <c r="G1117">
        <v>0</v>
      </c>
      <c r="H1117">
        <v>0</v>
      </c>
      <c r="I1117">
        <f t="shared" si="86"/>
        <v>-2.1869714721456002</v>
      </c>
      <c r="J1117">
        <f t="shared" si="90"/>
        <v>2.1869714721456002</v>
      </c>
      <c r="K1117">
        <f t="shared" si="87"/>
        <v>1.0934857360728001</v>
      </c>
      <c r="L1117">
        <f t="shared" si="88"/>
        <v>0.21869714721456002</v>
      </c>
      <c r="M1117">
        <f t="shared" si="89"/>
        <v>-1.9682743249310402</v>
      </c>
      <c r="N1117" t="s">
        <v>3377</v>
      </c>
    </row>
    <row r="1118" spans="1:14" customFormat="1">
      <c r="A1118" t="s">
        <v>1129</v>
      </c>
      <c r="B1118" t="s">
        <v>4459</v>
      </c>
      <c r="C1118" t="s">
        <v>22</v>
      </c>
      <c r="D1118">
        <v>1.8999644750578599</v>
      </c>
      <c r="E1118">
        <v>3.7345968966752498E-2</v>
      </c>
      <c r="G1118">
        <v>0</v>
      </c>
      <c r="H1118">
        <v>0</v>
      </c>
      <c r="I1118">
        <f t="shared" si="86"/>
        <v>-1.8999644750578599</v>
      </c>
      <c r="J1118">
        <f t="shared" si="90"/>
        <v>1.8999644750578599</v>
      </c>
      <c r="K1118">
        <f t="shared" si="87"/>
        <v>0.94998223752892996</v>
      </c>
      <c r="L1118">
        <f t="shared" si="88"/>
        <v>0.18999644750578601</v>
      </c>
      <c r="M1118">
        <f t="shared" si="89"/>
        <v>-1.7099680275520739</v>
      </c>
      <c r="N1118" t="s">
        <v>3377</v>
      </c>
    </row>
    <row r="1119" spans="1:14" customFormat="1">
      <c r="A1119" t="s">
        <v>2224</v>
      </c>
      <c r="B1119" t="s">
        <v>4460</v>
      </c>
      <c r="C1119" t="s">
        <v>22</v>
      </c>
      <c r="D1119">
        <v>0.92620012157849596</v>
      </c>
      <c r="E1119">
        <v>2.7792234666787201E-2</v>
      </c>
      <c r="G1119">
        <v>0</v>
      </c>
      <c r="H1119">
        <v>0</v>
      </c>
      <c r="I1119">
        <f t="shared" si="86"/>
        <v>-0.92620012157849596</v>
      </c>
      <c r="J1119">
        <f t="shared" si="90"/>
        <v>0.92620012157849596</v>
      </c>
      <c r="K1119">
        <f t="shared" si="87"/>
        <v>0.46310006078924798</v>
      </c>
      <c r="L1119">
        <f t="shared" si="88"/>
        <v>9.2620012157849596E-2</v>
      </c>
      <c r="M1119">
        <f t="shared" si="89"/>
        <v>-0.83358010942064631</v>
      </c>
      <c r="N1119" t="s">
        <v>3377</v>
      </c>
    </row>
    <row r="1120" spans="1:14" customFormat="1">
      <c r="A1120" t="s">
        <v>2266</v>
      </c>
      <c r="B1120" t="s">
        <v>4461</v>
      </c>
      <c r="C1120" t="s">
        <v>22</v>
      </c>
      <c r="D1120">
        <v>3.4518761222317398</v>
      </c>
      <c r="E1120">
        <v>1.4956032364278099E-3</v>
      </c>
      <c r="G1120">
        <v>0</v>
      </c>
      <c r="H1120">
        <v>0</v>
      </c>
      <c r="I1120">
        <f t="shared" si="86"/>
        <v>-3.4518761222317398</v>
      </c>
      <c r="J1120">
        <f t="shared" si="90"/>
        <v>3.4518761222317398</v>
      </c>
      <c r="K1120">
        <f t="shared" si="87"/>
        <v>1.7259380611158699</v>
      </c>
      <c r="L1120">
        <f t="shared" si="88"/>
        <v>0.34518761222317396</v>
      </c>
      <c r="M1120">
        <f t="shared" si="89"/>
        <v>-3.1066885100085657</v>
      </c>
      <c r="N1120" t="s">
        <v>3377</v>
      </c>
    </row>
    <row r="1121" spans="1:14" customFormat="1">
      <c r="A1121" t="s">
        <v>531</v>
      </c>
      <c r="B1121" t="s">
        <v>4462</v>
      </c>
      <c r="C1121" t="s">
        <v>22</v>
      </c>
      <c r="D1121">
        <v>1.71843214778919</v>
      </c>
      <c r="E1121">
        <v>9.62538693373516E-3</v>
      </c>
      <c r="G1121">
        <v>0</v>
      </c>
      <c r="H1121">
        <v>0</v>
      </c>
      <c r="I1121">
        <f t="shared" si="86"/>
        <v>-1.71843214778919</v>
      </c>
      <c r="J1121">
        <f t="shared" si="90"/>
        <v>1.71843214778919</v>
      </c>
      <c r="K1121">
        <f t="shared" si="87"/>
        <v>0.85921607389459498</v>
      </c>
      <c r="L1121">
        <f t="shared" si="88"/>
        <v>0.17184321477891898</v>
      </c>
      <c r="M1121">
        <f t="shared" si="89"/>
        <v>-1.5465889330102709</v>
      </c>
      <c r="N1121" t="s">
        <v>3377</v>
      </c>
    </row>
    <row r="1122" spans="1:14" customFormat="1">
      <c r="A1122" t="s">
        <v>1063</v>
      </c>
      <c r="B1122" t="s">
        <v>4463</v>
      </c>
      <c r="C1122" t="s">
        <v>22</v>
      </c>
      <c r="D1122">
        <v>0.76446376737562804</v>
      </c>
      <c r="E1122">
        <v>3.8040480188462802E-2</v>
      </c>
      <c r="G1122">
        <v>0</v>
      </c>
      <c r="H1122">
        <v>0</v>
      </c>
      <c r="I1122">
        <f t="shared" si="86"/>
        <v>-0.76446376737562804</v>
      </c>
      <c r="J1122">
        <f t="shared" si="90"/>
        <v>0.76446376737562804</v>
      </c>
      <c r="K1122">
        <f t="shared" si="87"/>
        <v>0.38223188368781402</v>
      </c>
      <c r="L1122">
        <f t="shared" si="88"/>
        <v>7.6446376737562799E-2</v>
      </c>
      <c r="M1122">
        <f t="shared" si="89"/>
        <v>-0.68801739063806522</v>
      </c>
      <c r="N1122" t="s">
        <v>3377</v>
      </c>
    </row>
    <row r="1123" spans="1:14" customFormat="1">
      <c r="A1123" t="s">
        <v>769</v>
      </c>
      <c r="B1123" t="s">
        <v>4464</v>
      </c>
      <c r="C1123" t="s">
        <v>22</v>
      </c>
      <c r="D1123">
        <v>1.0061506843274699</v>
      </c>
      <c r="E1123">
        <v>2.56821034767921E-2</v>
      </c>
      <c r="G1123">
        <v>0</v>
      </c>
      <c r="H1123">
        <v>0</v>
      </c>
      <c r="I1123">
        <f t="shared" si="86"/>
        <v>-1.0061506843274699</v>
      </c>
      <c r="J1123">
        <f t="shared" si="90"/>
        <v>1.0061506843274699</v>
      </c>
      <c r="K1123">
        <f t="shared" si="87"/>
        <v>0.50307534216373495</v>
      </c>
      <c r="L1123">
        <f t="shared" si="88"/>
        <v>0.10061506843274699</v>
      </c>
      <c r="M1123">
        <f t="shared" si="89"/>
        <v>-0.90553561589472287</v>
      </c>
      <c r="N1123" t="s">
        <v>3377</v>
      </c>
    </row>
    <row r="1124" spans="1:14" customFormat="1">
      <c r="A1124" t="s">
        <v>615</v>
      </c>
      <c r="B1124" t="s">
        <v>4465</v>
      </c>
      <c r="C1124" t="s">
        <v>22</v>
      </c>
      <c r="D1124">
        <v>1.5232549058535301</v>
      </c>
      <c r="E1124">
        <v>7.5216162261035197E-3</v>
      </c>
      <c r="G1124">
        <v>0</v>
      </c>
      <c r="H1124">
        <v>0</v>
      </c>
      <c r="I1124">
        <f t="shared" si="86"/>
        <v>-1.5232549058535301</v>
      </c>
      <c r="J1124">
        <f t="shared" si="90"/>
        <v>1.5232549058535301</v>
      </c>
      <c r="K1124">
        <f t="shared" si="87"/>
        <v>0.76162745292676504</v>
      </c>
      <c r="L1124">
        <f t="shared" si="88"/>
        <v>0.15232549058535302</v>
      </c>
      <c r="M1124">
        <f t="shared" si="89"/>
        <v>-1.370929415268177</v>
      </c>
      <c r="N1124" t="s">
        <v>3377</v>
      </c>
    </row>
    <row r="1125" spans="1:14" customFormat="1">
      <c r="A1125" t="s">
        <v>2872</v>
      </c>
      <c r="B1125" t="s">
        <v>4466</v>
      </c>
      <c r="C1125" t="s">
        <v>22</v>
      </c>
      <c r="D1125">
        <v>3.5461612343765001</v>
      </c>
      <c r="E1125">
        <v>9.5415329610648602E-4</v>
      </c>
      <c r="G1125">
        <v>0</v>
      </c>
      <c r="H1125">
        <v>0</v>
      </c>
      <c r="I1125">
        <f t="shared" si="86"/>
        <v>-3.5461612343765001</v>
      </c>
      <c r="J1125">
        <f t="shared" si="90"/>
        <v>3.5461612343765001</v>
      </c>
      <c r="K1125">
        <f t="shared" si="87"/>
        <v>1.7730806171882501</v>
      </c>
      <c r="L1125">
        <f t="shared" si="88"/>
        <v>0.35461612343764998</v>
      </c>
      <c r="M1125">
        <f t="shared" si="89"/>
        <v>-3.1915451109388502</v>
      </c>
      <c r="N1125" t="s">
        <v>3377</v>
      </c>
    </row>
    <row r="1126" spans="1:14" customFormat="1">
      <c r="A1126" t="s">
        <v>1388</v>
      </c>
      <c r="B1126" t="s">
        <v>4467</v>
      </c>
      <c r="C1126" t="s">
        <v>22</v>
      </c>
      <c r="D1126">
        <v>8.3902216348568199</v>
      </c>
      <c r="E1126">
        <v>9.6828049584829598E-5</v>
      </c>
      <c r="G1126">
        <v>0</v>
      </c>
      <c r="H1126">
        <v>0</v>
      </c>
      <c r="I1126">
        <f t="shared" si="86"/>
        <v>-8.3902216348568199</v>
      </c>
      <c r="J1126">
        <f t="shared" si="90"/>
        <v>8.3902216348568199</v>
      </c>
      <c r="K1126">
        <f t="shared" si="87"/>
        <v>4.19511081742841</v>
      </c>
      <c r="L1126">
        <f t="shared" si="88"/>
        <v>0.83902216348568204</v>
      </c>
      <c r="M1126">
        <f t="shared" si="89"/>
        <v>-7.5511994713711381</v>
      </c>
      <c r="N1126" t="s">
        <v>3377</v>
      </c>
    </row>
    <row r="1127" spans="1:14" customFormat="1">
      <c r="A1127" t="s">
        <v>1041</v>
      </c>
      <c r="B1127" t="s">
        <v>4468</v>
      </c>
      <c r="C1127" t="s">
        <v>22</v>
      </c>
      <c r="D1127">
        <v>9.3757712033937596E-2</v>
      </c>
      <c r="E1127">
        <v>4.2535617921840699E-2</v>
      </c>
      <c r="G1127">
        <v>0</v>
      </c>
      <c r="H1127">
        <v>0</v>
      </c>
      <c r="I1127">
        <f t="shared" si="86"/>
        <v>-9.3757712033937596E-2</v>
      </c>
      <c r="J1127">
        <f t="shared" si="90"/>
        <v>9.3757712033937596E-2</v>
      </c>
      <c r="K1127">
        <f t="shared" si="87"/>
        <v>4.6878856016968798E-2</v>
      </c>
      <c r="L1127">
        <f t="shared" si="88"/>
        <v>9.3757712033937582E-3</v>
      </c>
      <c r="M1127">
        <f t="shared" si="89"/>
        <v>-8.4381940830543845E-2</v>
      </c>
      <c r="N1127" t="s">
        <v>3377</v>
      </c>
    </row>
    <row r="1128" spans="1:14" customFormat="1">
      <c r="A1128" t="s">
        <v>2084</v>
      </c>
      <c r="B1128" t="s">
        <v>4469</v>
      </c>
      <c r="C1128" t="s">
        <v>22</v>
      </c>
      <c r="D1128">
        <v>0.38893000161354802</v>
      </c>
      <c r="E1128">
        <v>2.8426372805621301E-2</v>
      </c>
      <c r="G1128">
        <v>0</v>
      </c>
      <c r="H1128">
        <v>0</v>
      </c>
      <c r="I1128">
        <f t="shared" si="86"/>
        <v>-0.38893000161354802</v>
      </c>
      <c r="J1128">
        <f t="shared" si="90"/>
        <v>0.38893000161354802</v>
      </c>
      <c r="K1128">
        <f t="shared" si="87"/>
        <v>0.19446500080677401</v>
      </c>
      <c r="L1128">
        <f t="shared" si="88"/>
        <v>3.8893000161354802E-2</v>
      </c>
      <c r="M1128">
        <f t="shared" si="89"/>
        <v>-0.35003700145219319</v>
      </c>
      <c r="N1128" t="s">
        <v>3377</v>
      </c>
    </row>
    <row r="1129" spans="1:14" customFormat="1">
      <c r="A1129" t="s">
        <v>71</v>
      </c>
      <c r="B1129" t="s">
        <v>4470</v>
      </c>
      <c r="C1129" t="s">
        <v>22</v>
      </c>
      <c r="D1129">
        <v>0.358828616372242</v>
      </c>
      <c r="E1129">
        <v>9.60294084568032E-3</v>
      </c>
      <c r="G1129">
        <v>0</v>
      </c>
      <c r="H1129">
        <v>0</v>
      </c>
      <c r="I1129">
        <f t="shared" si="86"/>
        <v>-0.358828616372242</v>
      </c>
      <c r="J1129">
        <f t="shared" si="90"/>
        <v>0.358828616372242</v>
      </c>
      <c r="K1129">
        <f t="shared" si="87"/>
        <v>0.179414308186121</v>
      </c>
      <c r="L1129">
        <f t="shared" si="88"/>
        <v>3.5882861637224199E-2</v>
      </c>
      <c r="M1129">
        <f t="shared" si="89"/>
        <v>-0.3229457547350178</v>
      </c>
      <c r="N1129" t="s">
        <v>3377</v>
      </c>
    </row>
    <row r="1130" spans="1:14" customFormat="1">
      <c r="A1130" t="s">
        <v>2774</v>
      </c>
      <c r="B1130" t="s">
        <v>4471</v>
      </c>
      <c r="C1130" t="s">
        <v>22</v>
      </c>
      <c r="D1130">
        <v>1.8955818801045801</v>
      </c>
      <c r="E1130">
        <v>1.27457669630162E-2</v>
      </c>
      <c r="G1130">
        <v>0</v>
      </c>
      <c r="H1130">
        <v>0</v>
      </c>
      <c r="I1130">
        <f t="shared" si="86"/>
        <v>-1.8955818801045801</v>
      </c>
      <c r="J1130">
        <f t="shared" si="90"/>
        <v>1.8955818801045801</v>
      </c>
      <c r="K1130">
        <f t="shared" si="87"/>
        <v>0.94779094005229003</v>
      </c>
      <c r="L1130">
        <f t="shared" si="88"/>
        <v>0.18955818801045801</v>
      </c>
      <c r="M1130">
        <f t="shared" si="89"/>
        <v>-1.7060236920941221</v>
      </c>
      <c r="N1130" t="s">
        <v>3377</v>
      </c>
    </row>
    <row r="1131" spans="1:14" customFormat="1">
      <c r="A1131" t="s">
        <v>2332</v>
      </c>
      <c r="B1131" t="s">
        <v>4472</v>
      </c>
      <c r="C1131" t="s">
        <v>22</v>
      </c>
      <c r="D1131">
        <v>0.514101987733667</v>
      </c>
      <c r="E1131">
        <v>2.26594815227231E-2</v>
      </c>
      <c r="G1131">
        <v>0</v>
      </c>
      <c r="H1131">
        <v>0</v>
      </c>
      <c r="I1131">
        <f t="shared" si="86"/>
        <v>-0.514101987733667</v>
      </c>
      <c r="J1131">
        <f t="shared" si="90"/>
        <v>0.514101987733667</v>
      </c>
      <c r="K1131">
        <f t="shared" si="87"/>
        <v>0.2570509938668335</v>
      </c>
      <c r="L1131">
        <f t="shared" si="88"/>
        <v>5.1410198773366701E-2</v>
      </c>
      <c r="M1131">
        <f t="shared" si="89"/>
        <v>-0.46269178896030028</v>
      </c>
      <c r="N1131" t="s">
        <v>3377</v>
      </c>
    </row>
    <row r="1132" spans="1:14" customFormat="1">
      <c r="A1132" t="s">
        <v>2512</v>
      </c>
      <c r="B1132" t="s">
        <v>4473</v>
      </c>
      <c r="C1132" t="s">
        <v>22</v>
      </c>
      <c r="D1132">
        <v>0.38654892408946301</v>
      </c>
      <c r="E1132">
        <v>1.33212984323751E-2</v>
      </c>
      <c r="G1132">
        <v>0</v>
      </c>
      <c r="H1132">
        <v>0</v>
      </c>
      <c r="I1132">
        <f t="shared" si="86"/>
        <v>-0.38654892408946301</v>
      </c>
      <c r="J1132">
        <f t="shared" si="90"/>
        <v>0.38654892408946301</v>
      </c>
      <c r="K1132">
        <f t="shared" si="87"/>
        <v>0.1932744620447315</v>
      </c>
      <c r="L1132">
        <f t="shared" si="88"/>
        <v>3.8654892408946304E-2</v>
      </c>
      <c r="M1132">
        <f t="shared" si="89"/>
        <v>-0.34789403168051669</v>
      </c>
      <c r="N1132" t="s">
        <v>3377</v>
      </c>
    </row>
    <row r="1133" spans="1:14" customFormat="1">
      <c r="A1133" t="s">
        <v>1938</v>
      </c>
      <c r="B1133" t="s">
        <v>4474</v>
      </c>
      <c r="C1133" t="s">
        <v>22</v>
      </c>
      <c r="D1133">
        <v>1.63968884472809</v>
      </c>
      <c r="E1133">
        <v>3.9520827011621301E-3</v>
      </c>
      <c r="G1133">
        <v>0</v>
      </c>
      <c r="H1133">
        <v>0</v>
      </c>
      <c r="I1133">
        <f t="shared" si="86"/>
        <v>-1.63968884472809</v>
      </c>
      <c r="J1133">
        <f t="shared" si="90"/>
        <v>1.63968884472809</v>
      </c>
      <c r="K1133">
        <f t="shared" si="87"/>
        <v>0.81984442236404498</v>
      </c>
      <c r="L1133">
        <f t="shared" si="88"/>
        <v>0.163968884472809</v>
      </c>
      <c r="M1133">
        <f t="shared" si="89"/>
        <v>-1.4757199602552808</v>
      </c>
      <c r="N1133" t="s">
        <v>3377</v>
      </c>
    </row>
    <row r="1134" spans="1:14" customFormat="1">
      <c r="A1134" t="s">
        <v>2956</v>
      </c>
      <c r="B1134" t="s">
        <v>4475</v>
      </c>
      <c r="C1134" t="s">
        <v>22</v>
      </c>
      <c r="D1134">
        <v>2.2276120201132898</v>
      </c>
      <c r="E1134">
        <v>2.8679088345676E-2</v>
      </c>
      <c r="G1134">
        <v>0</v>
      </c>
      <c r="H1134">
        <v>0</v>
      </c>
      <c r="I1134">
        <f t="shared" si="86"/>
        <v>-2.2276120201132898</v>
      </c>
      <c r="J1134">
        <f t="shared" si="90"/>
        <v>2.2276120201132898</v>
      </c>
      <c r="K1134">
        <f t="shared" si="87"/>
        <v>1.1138060100566449</v>
      </c>
      <c r="L1134">
        <f t="shared" si="88"/>
        <v>0.22276120201132898</v>
      </c>
      <c r="M1134">
        <f t="shared" si="89"/>
        <v>-2.0048508181019606</v>
      </c>
      <c r="N1134" t="s">
        <v>3377</v>
      </c>
    </row>
    <row r="1135" spans="1:14" customFormat="1">
      <c r="A1135" t="s">
        <v>1856</v>
      </c>
      <c r="B1135" t="s">
        <v>4476</v>
      </c>
      <c r="C1135" t="s">
        <v>22</v>
      </c>
      <c r="D1135">
        <v>2.2877098007600001</v>
      </c>
      <c r="E1135">
        <v>2.2803417604250402E-3</v>
      </c>
      <c r="G1135">
        <v>0</v>
      </c>
      <c r="H1135">
        <v>0</v>
      </c>
      <c r="I1135">
        <f t="shared" si="86"/>
        <v>-2.2877098007600001</v>
      </c>
      <c r="J1135">
        <f t="shared" si="90"/>
        <v>2.2877098007600001</v>
      </c>
      <c r="K1135">
        <f t="shared" si="87"/>
        <v>1.14385490038</v>
      </c>
      <c r="L1135">
        <f t="shared" si="88"/>
        <v>0.228770980076</v>
      </c>
      <c r="M1135">
        <f t="shared" si="89"/>
        <v>-2.0589388206840002</v>
      </c>
      <c r="N1135" t="s">
        <v>3377</v>
      </c>
    </row>
    <row r="1136" spans="1:14" customFormat="1">
      <c r="A1136" t="s">
        <v>481</v>
      </c>
      <c r="B1136" t="s">
        <v>4477</v>
      </c>
      <c r="C1136" t="s">
        <v>22</v>
      </c>
      <c r="D1136">
        <v>0.46051046958720199</v>
      </c>
      <c r="E1136">
        <v>2.89745158215261E-2</v>
      </c>
      <c r="G1136">
        <v>0</v>
      </c>
      <c r="H1136">
        <v>0</v>
      </c>
      <c r="I1136">
        <f t="shared" si="86"/>
        <v>-0.46051046958720199</v>
      </c>
      <c r="J1136">
        <f t="shared" si="90"/>
        <v>0.46051046958720199</v>
      </c>
      <c r="K1136">
        <f t="shared" si="87"/>
        <v>0.23025523479360099</v>
      </c>
      <c r="L1136">
        <f t="shared" si="88"/>
        <v>4.6051046958720206E-2</v>
      </c>
      <c r="M1136">
        <f t="shared" si="89"/>
        <v>-0.41445942262848179</v>
      </c>
      <c r="N1136" t="s">
        <v>3377</v>
      </c>
    </row>
    <row r="1137" spans="1:14" customFormat="1">
      <c r="A1137" t="s">
        <v>1470</v>
      </c>
      <c r="B1137" t="s">
        <v>4478</v>
      </c>
      <c r="C1137" t="s">
        <v>22</v>
      </c>
      <c r="D1137">
        <v>1.4942012211587901</v>
      </c>
      <c r="E1137">
        <v>8.0912891303131698E-3</v>
      </c>
      <c r="G1137">
        <v>0</v>
      </c>
      <c r="H1137">
        <v>0</v>
      </c>
      <c r="I1137">
        <f t="shared" si="86"/>
        <v>-1.4942012211587901</v>
      </c>
      <c r="J1137">
        <f t="shared" si="90"/>
        <v>1.4942012211587901</v>
      </c>
      <c r="K1137">
        <f t="shared" si="87"/>
        <v>0.74710061057939503</v>
      </c>
      <c r="L1137">
        <f t="shared" si="88"/>
        <v>0.14942012211587902</v>
      </c>
      <c r="M1137">
        <f t="shared" si="89"/>
        <v>-1.344781099042911</v>
      </c>
      <c r="N1137" t="s">
        <v>3377</v>
      </c>
    </row>
    <row r="1138" spans="1:14" customFormat="1">
      <c r="A1138" t="s">
        <v>921</v>
      </c>
      <c r="B1138" t="s">
        <v>4479</v>
      </c>
      <c r="C1138" t="s">
        <v>22</v>
      </c>
      <c r="D1138">
        <v>1.6221270227564899</v>
      </c>
      <c r="E1138">
        <v>4.1087817434857198E-4</v>
      </c>
      <c r="G1138">
        <v>0</v>
      </c>
      <c r="H1138">
        <v>0</v>
      </c>
      <c r="I1138">
        <f t="shared" si="86"/>
        <v>-1.6221270227564899</v>
      </c>
      <c r="J1138">
        <f t="shared" si="90"/>
        <v>1.6221270227564899</v>
      </c>
      <c r="K1138">
        <f t="shared" si="87"/>
        <v>0.81106351137824495</v>
      </c>
      <c r="L1138">
        <f t="shared" si="88"/>
        <v>0.16221270227564902</v>
      </c>
      <c r="M1138">
        <f t="shared" si="89"/>
        <v>-1.4599143204808409</v>
      </c>
      <c r="N1138" t="s">
        <v>3377</v>
      </c>
    </row>
    <row r="1139" spans="1:14" customFormat="1">
      <c r="A1139" t="s">
        <v>1964</v>
      </c>
      <c r="B1139" t="s">
        <v>4480</v>
      </c>
      <c r="C1139" t="s">
        <v>22</v>
      </c>
      <c r="D1139">
        <v>1.83887803724611</v>
      </c>
      <c r="E1139">
        <v>3.4070995182634199E-2</v>
      </c>
      <c r="G1139">
        <v>0</v>
      </c>
      <c r="H1139">
        <v>0</v>
      </c>
      <c r="I1139">
        <f t="shared" si="86"/>
        <v>-1.83887803724611</v>
      </c>
      <c r="J1139">
        <f t="shared" si="90"/>
        <v>1.83887803724611</v>
      </c>
      <c r="K1139">
        <f t="shared" si="87"/>
        <v>0.91943901862305499</v>
      </c>
      <c r="L1139">
        <f t="shared" si="88"/>
        <v>0.183887803724611</v>
      </c>
      <c r="M1139">
        <f t="shared" si="89"/>
        <v>-1.654990233521499</v>
      </c>
      <c r="N1139" t="s">
        <v>3377</v>
      </c>
    </row>
    <row r="1140" spans="1:14" customFormat="1">
      <c r="A1140" t="s">
        <v>124</v>
      </c>
      <c r="B1140" t="s">
        <v>4481</v>
      </c>
      <c r="C1140" t="s">
        <v>22</v>
      </c>
      <c r="D1140">
        <v>0.48742535178403601</v>
      </c>
      <c r="E1140">
        <v>5.4160991170276503E-3</v>
      </c>
      <c r="G1140">
        <v>0</v>
      </c>
      <c r="H1140">
        <v>0</v>
      </c>
      <c r="I1140">
        <f t="shared" si="86"/>
        <v>-0.48742535178403601</v>
      </c>
      <c r="J1140">
        <f t="shared" si="90"/>
        <v>0.48742535178403601</v>
      </c>
      <c r="K1140">
        <f t="shared" si="87"/>
        <v>0.243712675892018</v>
      </c>
      <c r="L1140">
        <f t="shared" si="88"/>
        <v>4.8742535178403601E-2</v>
      </c>
      <c r="M1140">
        <f t="shared" si="89"/>
        <v>-0.43868281660563241</v>
      </c>
      <c r="N1140" t="s">
        <v>3377</v>
      </c>
    </row>
    <row r="1141" spans="1:14" customFormat="1">
      <c r="A1141" t="s">
        <v>2874</v>
      </c>
      <c r="B1141" t="s">
        <v>4482</v>
      </c>
      <c r="C1141" t="s">
        <v>22</v>
      </c>
      <c r="D1141">
        <v>0.72842372523230303</v>
      </c>
      <c r="E1141">
        <v>2.7792234666787201E-2</v>
      </c>
      <c r="G1141">
        <v>0</v>
      </c>
      <c r="H1141">
        <v>0</v>
      </c>
      <c r="I1141">
        <f t="shared" si="86"/>
        <v>-0.72842372523230303</v>
      </c>
      <c r="J1141">
        <f t="shared" si="90"/>
        <v>0.72842372523230303</v>
      </c>
      <c r="K1141">
        <f t="shared" si="87"/>
        <v>0.36421186261615152</v>
      </c>
      <c r="L1141">
        <f t="shared" si="88"/>
        <v>7.2842372523230295E-2</v>
      </c>
      <c r="M1141">
        <f t="shared" si="89"/>
        <v>-0.6555813527090727</v>
      </c>
      <c r="N1141" t="s">
        <v>3377</v>
      </c>
    </row>
    <row r="1142" spans="1:14" customFormat="1">
      <c r="A1142" t="s">
        <v>1081</v>
      </c>
      <c r="B1142" t="s">
        <v>4483</v>
      </c>
      <c r="C1142" t="s">
        <v>22</v>
      </c>
      <c r="D1142">
        <v>1.55695461812666</v>
      </c>
      <c r="E1142">
        <v>4.2975515867201601E-2</v>
      </c>
      <c r="G1142">
        <v>0</v>
      </c>
      <c r="H1142">
        <v>0</v>
      </c>
      <c r="I1142">
        <f t="shared" si="86"/>
        <v>-1.55695461812666</v>
      </c>
      <c r="J1142">
        <f t="shared" si="90"/>
        <v>1.55695461812666</v>
      </c>
      <c r="K1142">
        <f t="shared" si="87"/>
        <v>0.77847730906333001</v>
      </c>
      <c r="L1142">
        <f t="shared" si="88"/>
        <v>0.155695461812666</v>
      </c>
      <c r="M1142">
        <f t="shared" si="89"/>
        <v>-1.401259156313994</v>
      </c>
      <c r="N1142" t="s">
        <v>3377</v>
      </c>
    </row>
    <row r="1143" spans="1:14" customFormat="1">
      <c r="A1143" t="s">
        <v>2390</v>
      </c>
      <c r="B1143" t="s">
        <v>4484</v>
      </c>
      <c r="C1143" t="s">
        <v>22</v>
      </c>
      <c r="D1143">
        <v>1.67826525967535</v>
      </c>
      <c r="E1143">
        <v>3.5346544634662802E-2</v>
      </c>
      <c r="G1143">
        <v>0</v>
      </c>
      <c r="H1143">
        <v>0</v>
      </c>
      <c r="I1143">
        <f t="shared" si="86"/>
        <v>-1.67826525967535</v>
      </c>
      <c r="J1143">
        <f t="shared" si="90"/>
        <v>1.67826525967535</v>
      </c>
      <c r="K1143">
        <f t="shared" si="87"/>
        <v>0.839132629837675</v>
      </c>
      <c r="L1143">
        <f t="shared" si="88"/>
        <v>0.167826525967535</v>
      </c>
      <c r="M1143">
        <f t="shared" si="89"/>
        <v>-1.5104387337078151</v>
      </c>
      <c r="N1143" t="s">
        <v>3377</v>
      </c>
    </row>
    <row r="1144" spans="1:14" customFormat="1">
      <c r="A1144" t="s">
        <v>1306</v>
      </c>
      <c r="B1144" t="s">
        <v>4485</v>
      </c>
      <c r="C1144" t="s">
        <v>22</v>
      </c>
      <c r="D1144">
        <v>2.7869099916578901</v>
      </c>
      <c r="E1144">
        <v>5.1705625643021301E-4</v>
      </c>
      <c r="G1144">
        <v>0</v>
      </c>
      <c r="H1144">
        <v>0</v>
      </c>
      <c r="I1144">
        <f t="shared" si="86"/>
        <v>-2.7869099916578901</v>
      </c>
      <c r="J1144">
        <f t="shared" si="90"/>
        <v>2.7869099916578901</v>
      </c>
      <c r="K1144">
        <f t="shared" si="87"/>
        <v>1.3934549958289451</v>
      </c>
      <c r="L1144">
        <f t="shared" si="88"/>
        <v>0.27869099916578899</v>
      </c>
      <c r="M1144">
        <f t="shared" si="89"/>
        <v>-2.5082189924921012</v>
      </c>
      <c r="N1144" t="s">
        <v>3377</v>
      </c>
    </row>
    <row r="1145" spans="1:14" customFormat="1">
      <c r="A1145" t="s">
        <v>380</v>
      </c>
      <c r="B1145" t="s">
        <v>4486</v>
      </c>
      <c r="C1145" t="s">
        <v>22</v>
      </c>
      <c r="D1145">
        <v>1.0894631584598</v>
      </c>
      <c r="E1145">
        <v>1.7939304759767901E-2</v>
      </c>
      <c r="G1145">
        <v>0</v>
      </c>
      <c r="H1145">
        <v>0</v>
      </c>
      <c r="I1145">
        <f t="shared" si="86"/>
        <v>-1.0894631584598</v>
      </c>
      <c r="J1145">
        <f t="shared" si="90"/>
        <v>1.0894631584598</v>
      </c>
      <c r="K1145">
        <f t="shared" si="87"/>
        <v>0.54473157922990001</v>
      </c>
      <c r="L1145">
        <f t="shared" si="88"/>
        <v>0.10894631584598001</v>
      </c>
      <c r="M1145">
        <f t="shared" si="89"/>
        <v>-0.98051684261381999</v>
      </c>
      <c r="N1145" t="s">
        <v>3377</v>
      </c>
    </row>
    <row r="1146" spans="1:14" customFormat="1">
      <c r="A1146" t="s">
        <v>1260</v>
      </c>
      <c r="B1146" t="s">
        <v>4487</v>
      </c>
      <c r="C1146" t="s">
        <v>22</v>
      </c>
      <c r="D1146">
        <v>0.67730796133863402</v>
      </c>
      <c r="E1146">
        <v>4.6517743001609699E-2</v>
      </c>
      <c r="G1146">
        <v>0</v>
      </c>
      <c r="H1146">
        <v>0</v>
      </c>
      <c r="I1146">
        <f t="shared" si="86"/>
        <v>-0.67730796133863402</v>
      </c>
      <c r="J1146">
        <f t="shared" si="90"/>
        <v>0.67730796133863402</v>
      </c>
      <c r="K1146">
        <f t="shared" si="87"/>
        <v>0.33865398066931701</v>
      </c>
      <c r="L1146">
        <f t="shared" si="88"/>
        <v>6.7730796133863402E-2</v>
      </c>
      <c r="M1146">
        <f t="shared" si="89"/>
        <v>-0.60957716520477057</v>
      </c>
      <c r="N1146" t="s">
        <v>3377</v>
      </c>
    </row>
    <row r="1147" spans="1:14" customFormat="1">
      <c r="A1147" t="s">
        <v>643</v>
      </c>
      <c r="B1147" t="s">
        <v>4488</v>
      </c>
      <c r="C1147" t="s">
        <v>22</v>
      </c>
      <c r="D1147">
        <v>1.45437739520929</v>
      </c>
      <c r="E1147">
        <v>1.10014814371747E-2</v>
      </c>
      <c r="G1147">
        <v>0</v>
      </c>
      <c r="H1147">
        <v>0</v>
      </c>
      <c r="I1147">
        <f t="shared" si="86"/>
        <v>-1.45437739520929</v>
      </c>
      <c r="J1147">
        <f t="shared" si="90"/>
        <v>1.45437739520929</v>
      </c>
      <c r="K1147">
        <f t="shared" si="87"/>
        <v>0.727188697604645</v>
      </c>
      <c r="L1147">
        <f t="shared" si="88"/>
        <v>0.145437739520929</v>
      </c>
      <c r="M1147">
        <f t="shared" si="89"/>
        <v>-1.308939655688361</v>
      </c>
      <c r="N1147" t="s">
        <v>3377</v>
      </c>
    </row>
    <row r="1148" spans="1:14" customFormat="1">
      <c r="A1148" t="s">
        <v>2296</v>
      </c>
      <c r="B1148" t="s">
        <v>4489</v>
      </c>
      <c r="C1148" t="s">
        <v>22</v>
      </c>
      <c r="D1148">
        <v>0.34808830029712101</v>
      </c>
      <c r="E1148">
        <v>4.86992834899765E-2</v>
      </c>
      <c r="G1148">
        <v>0</v>
      </c>
      <c r="H1148">
        <v>0</v>
      </c>
      <c r="I1148">
        <f t="shared" si="86"/>
        <v>-0.34808830029712101</v>
      </c>
      <c r="J1148">
        <f t="shared" si="90"/>
        <v>0.34808830029712101</v>
      </c>
      <c r="K1148">
        <f t="shared" si="87"/>
        <v>0.17404415014856051</v>
      </c>
      <c r="L1148">
        <f t="shared" si="88"/>
        <v>3.4808830029712107E-2</v>
      </c>
      <c r="M1148">
        <f t="shared" si="89"/>
        <v>-0.31327947026740888</v>
      </c>
      <c r="N1148" t="s">
        <v>3377</v>
      </c>
    </row>
    <row r="1149" spans="1:14" customFormat="1">
      <c r="A1149" t="s">
        <v>2194</v>
      </c>
      <c r="B1149" t="s">
        <v>4490</v>
      </c>
      <c r="C1149" t="s">
        <v>22</v>
      </c>
      <c r="D1149">
        <v>0.60752617449112001</v>
      </c>
      <c r="E1149">
        <v>2.5899674423171402E-2</v>
      </c>
      <c r="G1149">
        <v>0</v>
      </c>
      <c r="H1149">
        <v>0</v>
      </c>
      <c r="I1149">
        <f t="shared" si="86"/>
        <v>-0.60752617449112001</v>
      </c>
      <c r="J1149">
        <f t="shared" si="90"/>
        <v>0.60752617449112001</v>
      </c>
      <c r="K1149">
        <f t="shared" si="87"/>
        <v>0.30376308724556</v>
      </c>
      <c r="L1149">
        <f t="shared" si="88"/>
        <v>6.0752617449112006E-2</v>
      </c>
      <c r="M1149">
        <f t="shared" si="89"/>
        <v>-0.54677355704200803</v>
      </c>
      <c r="N1149" t="s">
        <v>3377</v>
      </c>
    </row>
    <row r="1150" spans="1:14" customFormat="1">
      <c r="A1150" t="s">
        <v>1670</v>
      </c>
      <c r="B1150" t="s">
        <v>4491</v>
      </c>
      <c r="C1150" t="s">
        <v>22</v>
      </c>
      <c r="D1150">
        <v>1.43359896059495</v>
      </c>
      <c r="E1150">
        <v>3.9338975486526297E-2</v>
      </c>
      <c r="G1150">
        <v>0</v>
      </c>
      <c r="H1150">
        <v>0</v>
      </c>
      <c r="I1150">
        <f t="shared" si="86"/>
        <v>-1.43359896059495</v>
      </c>
      <c r="J1150">
        <f t="shared" si="90"/>
        <v>1.43359896059495</v>
      </c>
      <c r="K1150">
        <f t="shared" si="87"/>
        <v>0.71679948029747498</v>
      </c>
      <c r="L1150">
        <f t="shared" si="88"/>
        <v>0.14335989605949501</v>
      </c>
      <c r="M1150">
        <f t="shared" si="89"/>
        <v>-1.2902390645354549</v>
      </c>
      <c r="N1150" t="s">
        <v>3377</v>
      </c>
    </row>
    <row r="1151" spans="1:14" customFormat="1">
      <c r="A1151" t="s">
        <v>276</v>
      </c>
      <c r="B1151" t="s">
        <v>4492</v>
      </c>
      <c r="C1151" t="s">
        <v>22</v>
      </c>
      <c r="D1151">
        <v>0.58515504272167496</v>
      </c>
      <c r="E1151">
        <v>1.9693481845510501E-2</v>
      </c>
      <c r="G1151">
        <v>0</v>
      </c>
      <c r="H1151">
        <v>0</v>
      </c>
      <c r="I1151">
        <f t="shared" si="86"/>
        <v>-0.58515504272167496</v>
      </c>
      <c r="J1151">
        <f t="shared" si="90"/>
        <v>0.58515504272167496</v>
      </c>
      <c r="K1151">
        <f t="shared" si="87"/>
        <v>0.29257752136083748</v>
      </c>
      <c r="L1151">
        <f t="shared" si="88"/>
        <v>5.8515504272167493E-2</v>
      </c>
      <c r="M1151">
        <f t="shared" si="89"/>
        <v>-0.5266395384495075</v>
      </c>
      <c r="N1151" t="s">
        <v>3377</v>
      </c>
    </row>
    <row r="1152" spans="1:14" customFormat="1">
      <c r="A1152" t="s">
        <v>418</v>
      </c>
      <c r="B1152" t="s">
        <v>4493</v>
      </c>
      <c r="C1152" t="s">
        <v>22</v>
      </c>
      <c r="D1152">
        <v>0.69666922492400796</v>
      </c>
      <c r="E1152">
        <v>2.0368583751421601E-2</v>
      </c>
      <c r="G1152">
        <v>0</v>
      </c>
      <c r="H1152">
        <v>0</v>
      </c>
      <c r="I1152">
        <f t="shared" si="86"/>
        <v>-0.69666922492400796</v>
      </c>
      <c r="J1152">
        <f t="shared" si="90"/>
        <v>0.69666922492400796</v>
      </c>
      <c r="K1152">
        <f t="shared" si="87"/>
        <v>0.34833461246200398</v>
      </c>
      <c r="L1152">
        <f t="shared" si="88"/>
        <v>6.9666922492400793E-2</v>
      </c>
      <c r="M1152">
        <f t="shared" si="89"/>
        <v>-0.62700230243160715</v>
      </c>
      <c r="N1152" t="s">
        <v>3377</v>
      </c>
    </row>
    <row r="1153" spans="1:14" customFormat="1">
      <c r="A1153" t="s">
        <v>741</v>
      </c>
      <c r="B1153" t="s">
        <v>4494</v>
      </c>
      <c r="C1153" t="s">
        <v>22</v>
      </c>
      <c r="D1153">
        <v>0.57838166493991405</v>
      </c>
      <c r="E1153">
        <v>2.7746668016991799E-2</v>
      </c>
      <c r="G1153">
        <v>0</v>
      </c>
      <c r="H1153">
        <v>0</v>
      </c>
      <c r="I1153">
        <f t="shared" si="86"/>
        <v>-0.57838166493991405</v>
      </c>
      <c r="J1153">
        <f t="shared" si="90"/>
        <v>0.57838166493991405</v>
      </c>
      <c r="K1153">
        <f t="shared" si="87"/>
        <v>0.28919083246995703</v>
      </c>
      <c r="L1153">
        <f t="shared" si="88"/>
        <v>5.7838166493991407E-2</v>
      </c>
      <c r="M1153">
        <f t="shared" si="89"/>
        <v>-0.52054349844592263</v>
      </c>
      <c r="N1153" t="s">
        <v>3377</v>
      </c>
    </row>
    <row r="1154" spans="1:14" customFormat="1">
      <c r="A1154" t="s">
        <v>2090</v>
      </c>
      <c r="B1154" t="s">
        <v>4495</v>
      </c>
      <c r="C1154" t="s">
        <v>22</v>
      </c>
      <c r="D1154">
        <v>1.2620769075855001</v>
      </c>
      <c r="E1154">
        <v>1.6144608915449301E-2</v>
      </c>
      <c r="G1154">
        <v>0</v>
      </c>
      <c r="H1154">
        <v>0</v>
      </c>
      <c r="I1154">
        <f t="shared" si="86"/>
        <v>-1.2620769075855001</v>
      </c>
      <c r="J1154">
        <f t="shared" si="90"/>
        <v>1.2620769075855001</v>
      </c>
      <c r="K1154">
        <f t="shared" si="87"/>
        <v>0.63103845379275003</v>
      </c>
      <c r="L1154">
        <f t="shared" si="88"/>
        <v>0.12620769075855001</v>
      </c>
      <c r="M1154">
        <f t="shared" si="89"/>
        <v>-1.13586921682695</v>
      </c>
      <c r="N1154" t="s">
        <v>3377</v>
      </c>
    </row>
    <row r="1155" spans="1:14" customFormat="1">
      <c r="A1155" t="s">
        <v>1744</v>
      </c>
      <c r="B1155" t="s">
        <v>4496</v>
      </c>
      <c r="C1155" t="s">
        <v>22</v>
      </c>
      <c r="D1155">
        <v>0.90063625109635104</v>
      </c>
      <c r="E1155">
        <v>2.8219213382232902E-2</v>
      </c>
      <c r="G1155">
        <v>0</v>
      </c>
      <c r="H1155">
        <v>0</v>
      </c>
      <c r="I1155">
        <f t="shared" si="86"/>
        <v>-0.90063625109635104</v>
      </c>
      <c r="J1155">
        <f t="shared" si="90"/>
        <v>0.90063625109635104</v>
      </c>
      <c r="K1155">
        <f t="shared" si="87"/>
        <v>0.45031812554817552</v>
      </c>
      <c r="L1155">
        <f t="shared" ref="L1155:L1157" si="91">(K1155*20)/100</f>
        <v>9.0063625109635115E-2</v>
      </c>
      <c r="M1155">
        <f t="shared" ref="M1155:M1157" si="92">L1155-J1155</f>
        <v>-0.81057262598671587</v>
      </c>
      <c r="N1155" t="s">
        <v>3377</v>
      </c>
    </row>
    <row r="1156" spans="1:14" customFormat="1">
      <c r="A1156" t="s">
        <v>1244</v>
      </c>
      <c r="B1156" t="s">
        <v>4497</v>
      </c>
      <c r="C1156" t="s">
        <v>22</v>
      </c>
      <c r="D1156">
        <v>0.93640033397074096</v>
      </c>
      <c r="E1156">
        <v>8.0912891303131698E-3</v>
      </c>
      <c r="G1156">
        <v>0</v>
      </c>
      <c r="H1156">
        <v>0</v>
      </c>
      <c r="I1156">
        <f t="shared" si="86"/>
        <v>-0.93640033397074096</v>
      </c>
      <c r="J1156">
        <f t="shared" si="90"/>
        <v>0.93640033397074096</v>
      </c>
      <c r="K1156">
        <f t="shared" si="87"/>
        <v>0.46820016698537048</v>
      </c>
      <c r="L1156">
        <f t="shared" si="91"/>
        <v>9.3640033397074093E-2</v>
      </c>
      <c r="M1156">
        <f t="shared" si="92"/>
        <v>-0.84276030057366691</v>
      </c>
      <c r="N1156" t="s">
        <v>3377</v>
      </c>
    </row>
    <row r="1157" spans="1:14" customFormat="1">
      <c r="A1157" t="s">
        <v>503</v>
      </c>
      <c r="B1157" t="s">
        <v>4498</v>
      </c>
      <c r="C1157" t="s">
        <v>22</v>
      </c>
      <c r="D1157">
        <v>0.41539236662465601</v>
      </c>
      <c r="E1157">
        <v>4.5206365267465402E-2</v>
      </c>
      <c r="G1157">
        <v>0</v>
      </c>
      <c r="H1157">
        <v>0</v>
      </c>
      <c r="I1157">
        <f t="shared" si="86"/>
        <v>-0.41539236662465601</v>
      </c>
      <c r="J1157">
        <f t="shared" si="90"/>
        <v>0.41539236662465601</v>
      </c>
      <c r="K1157">
        <f t="shared" si="87"/>
        <v>0.207696183312328</v>
      </c>
      <c r="L1157">
        <f t="shared" si="91"/>
        <v>4.1539236662465596E-2</v>
      </c>
      <c r="M1157">
        <f t="shared" si="92"/>
        <v>-0.37385312996219039</v>
      </c>
      <c r="N1157" t="s">
        <v>3377</v>
      </c>
    </row>
    <row r="1158" spans="1:14" customFormat="1"/>
  </sheetData>
  <autoFilter ref="A1:T1211" xr:uid="{DA64189C-6953-46D8-9DEC-9A84022E6058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860AF-D36C-453A-BEE8-BB9EE3F3525D}">
  <dimension ref="A1:J1158"/>
  <sheetViews>
    <sheetView workbookViewId="0">
      <selection activeCell="L16" sqref="L16"/>
    </sheetView>
  </sheetViews>
  <sheetFormatPr defaultRowHeight="14.45"/>
  <cols>
    <col min="1" max="3" width="8.85546875" style="4"/>
    <col min="4" max="6" width="9" style="4" customWidth="1"/>
    <col min="7" max="10" width="17.7109375" style="4" customWidth="1"/>
  </cols>
  <sheetData>
    <row r="1" spans="1:10">
      <c r="A1" s="5" t="s">
        <v>0</v>
      </c>
      <c r="B1" s="5" t="s">
        <v>3328</v>
      </c>
      <c r="C1" s="5" t="s">
        <v>2</v>
      </c>
      <c r="D1" s="5" t="s">
        <v>4499</v>
      </c>
      <c r="E1" s="5" t="s">
        <v>4500</v>
      </c>
      <c r="F1" s="5" t="s">
        <v>4501</v>
      </c>
      <c r="G1" s="5" t="s">
        <v>2</v>
      </c>
      <c r="H1" s="5" t="s">
        <v>4499</v>
      </c>
      <c r="I1" s="5" t="s">
        <v>4500</v>
      </c>
      <c r="J1" s="5" t="s">
        <v>4501</v>
      </c>
    </row>
    <row r="2" spans="1:10">
      <c r="A2" t="s">
        <v>1698</v>
      </c>
      <c r="B2" t="s">
        <v>3335</v>
      </c>
      <c r="C2" t="s">
        <v>22</v>
      </c>
      <c r="D2">
        <v>395.43772060072905</v>
      </c>
      <c r="E2">
        <v>396.43772060072905</v>
      </c>
      <c r="F2">
        <f>LOG(E2,2)</f>
        <v>8.6309504296315183</v>
      </c>
      <c r="G2" t="s">
        <v>3013</v>
      </c>
      <c r="H2">
        <v>452.80886781753117</v>
      </c>
      <c r="I2">
        <f>H2+1</f>
        <v>453.80886781753117</v>
      </c>
      <c r="J2">
        <f>LOG(I2,2)</f>
        <v>8.8259409905685278</v>
      </c>
    </row>
    <row r="3" spans="1:10">
      <c r="A3" t="s">
        <v>2846</v>
      </c>
      <c r="B3" t="s">
        <v>3338</v>
      </c>
      <c r="C3" t="s">
        <v>22</v>
      </c>
      <c r="D3">
        <v>195.87934755338014</v>
      </c>
      <c r="E3">
        <v>196.87934755338014</v>
      </c>
      <c r="F3">
        <f t="shared" ref="F3:F66" si="0">LOG(E3,2)</f>
        <v>7.6211679716845397</v>
      </c>
      <c r="G3" t="s">
        <v>3013</v>
      </c>
      <c r="H3">
        <v>184.53665344511003</v>
      </c>
      <c r="I3">
        <f t="shared" ref="I3:I66" si="1">H3+1</f>
        <v>185.53665344511003</v>
      </c>
      <c r="J3">
        <f t="shared" ref="J3:J66" si="2">LOG(I3,2)</f>
        <v>7.5355604144636841</v>
      </c>
    </row>
    <row r="4" spans="1:10">
      <c r="A4" t="s">
        <v>1440</v>
      </c>
      <c r="B4" t="s">
        <v>3340</v>
      </c>
      <c r="C4" t="s">
        <v>22</v>
      </c>
      <c r="D4">
        <v>66.264629905867224</v>
      </c>
      <c r="E4">
        <v>67.264629905867224</v>
      </c>
      <c r="F4">
        <f t="shared" si="0"/>
        <v>6.0717761796149068</v>
      </c>
      <c r="G4" t="s">
        <v>3013</v>
      </c>
      <c r="H4">
        <v>159.54117517304974</v>
      </c>
      <c r="I4">
        <f t="shared" si="1"/>
        <v>160.54117517304974</v>
      </c>
      <c r="J4">
        <f t="shared" si="2"/>
        <v>7.3267995531629619</v>
      </c>
    </row>
    <row r="5" spans="1:10">
      <c r="A5" t="s">
        <v>75</v>
      </c>
      <c r="B5" t="s">
        <v>3342</v>
      </c>
      <c r="C5" t="s">
        <v>22</v>
      </c>
      <c r="D5">
        <v>192.10743812103422</v>
      </c>
      <c r="E5">
        <v>193.10743812103422</v>
      </c>
      <c r="F5">
        <f t="shared" si="0"/>
        <v>7.5932599249263628</v>
      </c>
      <c r="G5" t="s">
        <v>3013</v>
      </c>
      <c r="H5">
        <v>150.96148860668774</v>
      </c>
      <c r="I5">
        <f t="shared" si="1"/>
        <v>151.96148860668774</v>
      </c>
      <c r="J5">
        <f t="shared" si="2"/>
        <v>7.2475619395236706</v>
      </c>
    </row>
    <row r="6" spans="1:10">
      <c r="A6" t="s">
        <v>2804</v>
      </c>
      <c r="B6" t="s">
        <v>3343</v>
      </c>
      <c r="C6" t="s">
        <v>22</v>
      </c>
      <c r="D6">
        <v>44.812065918720727</v>
      </c>
      <c r="E6">
        <v>45.812065918720727</v>
      </c>
      <c r="F6">
        <f t="shared" si="0"/>
        <v>5.5176557182865897</v>
      </c>
      <c r="G6" t="s">
        <v>3013</v>
      </c>
      <c r="H6">
        <v>57.192965172530798</v>
      </c>
      <c r="I6">
        <f t="shared" si="1"/>
        <v>58.192965172530798</v>
      </c>
      <c r="J6">
        <f t="shared" si="2"/>
        <v>5.8627728541355069</v>
      </c>
    </row>
    <row r="7" spans="1:10">
      <c r="A7" t="s">
        <v>2448</v>
      </c>
      <c r="B7" t="s">
        <v>3345</v>
      </c>
      <c r="C7" t="s">
        <v>22</v>
      </c>
      <c r="D7">
        <v>24.711122470027302</v>
      </c>
      <c r="E7">
        <v>25.711122470027302</v>
      </c>
      <c r="F7">
        <f t="shared" si="0"/>
        <v>4.6843206901461647</v>
      </c>
      <c r="G7" t="s">
        <v>3013</v>
      </c>
      <c r="H7">
        <v>50.648117806675408</v>
      </c>
      <c r="I7">
        <f t="shared" si="1"/>
        <v>51.648117806675408</v>
      </c>
      <c r="J7">
        <f t="shared" si="2"/>
        <v>5.6906438693319368</v>
      </c>
    </row>
    <row r="8" spans="1:10">
      <c r="A8" t="s">
        <v>1540</v>
      </c>
      <c r="B8" t="s">
        <v>3348</v>
      </c>
      <c r="C8" t="s">
        <v>22</v>
      </c>
      <c r="D8">
        <v>60.987750941148093</v>
      </c>
      <c r="E8">
        <v>61.987750941148093</v>
      </c>
      <c r="F8">
        <f t="shared" si="0"/>
        <v>5.9539112555103317</v>
      </c>
      <c r="G8" t="s">
        <v>3013</v>
      </c>
      <c r="H8">
        <v>50.33233680585645</v>
      </c>
      <c r="I8">
        <f t="shared" si="1"/>
        <v>51.33233680585645</v>
      </c>
      <c r="J8">
        <f t="shared" si="2"/>
        <v>5.6817960328463952</v>
      </c>
    </row>
    <row r="9" spans="1:10">
      <c r="A9" t="s">
        <v>1195</v>
      </c>
      <c r="B9" t="s">
        <v>3349</v>
      </c>
      <c r="C9" t="s">
        <v>22</v>
      </c>
      <c r="D9">
        <v>51.274164098644</v>
      </c>
      <c r="E9">
        <v>52.274164098644</v>
      </c>
      <c r="F9">
        <f t="shared" si="0"/>
        <v>5.7080261821587843</v>
      </c>
      <c r="G9" t="s">
        <v>3013</v>
      </c>
      <c r="H9">
        <v>39.869919866688683</v>
      </c>
      <c r="I9">
        <f t="shared" si="1"/>
        <v>40.869919866688683</v>
      </c>
      <c r="J9">
        <f t="shared" si="2"/>
        <v>5.352967509568562</v>
      </c>
    </row>
    <row r="10" spans="1:10">
      <c r="A10" t="s">
        <v>120</v>
      </c>
      <c r="B10" t="s">
        <v>3350</v>
      </c>
      <c r="C10" t="s">
        <v>22</v>
      </c>
      <c r="D10">
        <v>64.370489963588966</v>
      </c>
      <c r="E10">
        <v>65.370489963588966</v>
      </c>
      <c r="F10">
        <f t="shared" si="0"/>
        <v>6.0305676053618793</v>
      </c>
      <c r="G10" t="s">
        <v>3013</v>
      </c>
      <c r="H10">
        <v>39.458889350918852</v>
      </c>
      <c r="I10">
        <f t="shared" si="1"/>
        <v>40.458889350918852</v>
      </c>
      <c r="J10">
        <f t="shared" si="2"/>
        <v>5.3383848114737624</v>
      </c>
    </row>
    <row r="11" spans="1:10">
      <c r="A11" t="s">
        <v>1628</v>
      </c>
      <c r="B11" t="s">
        <v>3351</v>
      </c>
      <c r="C11" t="s">
        <v>22</v>
      </c>
      <c r="D11">
        <v>17.854823691643276</v>
      </c>
      <c r="E11">
        <v>18.854823691643276</v>
      </c>
      <c r="F11">
        <f t="shared" si="0"/>
        <v>4.2368617550258554</v>
      </c>
      <c r="G11" t="s">
        <v>3013</v>
      </c>
      <c r="H11">
        <v>39.225231135154061</v>
      </c>
      <c r="I11">
        <f t="shared" si="1"/>
        <v>40.225231135154061</v>
      </c>
      <c r="J11">
        <f t="shared" si="2"/>
        <v>5.3300288056206089</v>
      </c>
    </row>
    <row r="12" spans="1:10">
      <c r="A12" t="s">
        <v>2066</v>
      </c>
      <c r="B12" t="s">
        <v>3352</v>
      </c>
      <c r="C12" t="s">
        <v>22</v>
      </c>
      <c r="D12">
        <v>16.433290401996597</v>
      </c>
      <c r="E12">
        <v>17.433290401996597</v>
      </c>
      <c r="F12">
        <f t="shared" si="0"/>
        <v>4.1237729878524076</v>
      </c>
      <c r="G12" t="s">
        <v>3013</v>
      </c>
      <c r="H12">
        <v>33.553099117201832</v>
      </c>
      <c r="I12">
        <f t="shared" si="1"/>
        <v>34.553099117201832</v>
      </c>
      <c r="J12">
        <f t="shared" si="2"/>
        <v>5.1107432086992572</v>
      </c>
    </row>
    <row r="13" spans="1:10">
      <c r="A13" t="s">
        <v>2450</v>
      </c>
      <c r="B13" t="s">
        <v>3353</v>
      </c>
      <c r="C13" t="s">
        <v>22</v>
      </c>
      <c r="D13">
        <v>21.005069628114668</v>
      </c>
      <c r="E13">
        <v>22.005069628114668</v>
      </c>
      <c r="F13">
        <f t="shared" si="0"/>
        <v>4.4597640315812761</v>
      </c>
      <c r="G13" t="s">
        <v>3013</v>
      </c>
      <c r="H13">
        <v>32.085163302950477</v>
      </c>
      <c r="I13">
        <f t="shared" si="1"/>
        <v>33.085163302950477</v>
      </c>
      <c r="J13">
        <f t="shared" si="2"/>
        <v>5.0481124953662091</v>
      </c>
    </row>
    <row r="14" spans="1:10">
      <c r="A14" t="s">
        <v>1023</v>
      </c>
      <c r="B14" t="s">
        <v>3354</v>
      </c>
      <c r="C14" t="s">
        <v>22</v>
      </c>
      <c r="D14">
        <v>19.84301991100682</v>
      </c>
      <c r="E14">
        <v>20.84301991100682</v>
      </c>
      <c r="F14">
        <f t="shared" si="0"/>
        <v>4.3814924173690732</v>
      </c>
      <c r="G14" t="s">
        <v>3013</v>
      </c>
      <c r="H14">
        <v>27.985413735396154</v>
      </c>
      <c r="I14">
        <f t="shared" si="1"/>
        <v>28.985413735396154</v>
      </c>
      <c r="J14">
        <f t="shared" si="2"/>
        <v>4.8572551735563421</v>
      </c>
    </row>
    <row r="15" spans="1:10">
      <c r="A15" t="s">
        <v>3142</v>
      </c>
      <c r="B15" t="s">
        <v>3355</v>
      </c>
      <c r="C15" t="s">
        <v>22</v>
      </c>
      <c r="D15">
        <v>0</v>
      </c>
      <c r="E15">
        <v>1</v>
      </c>
      <c r="F15">
        <f t="shared" si="0"/>
        <v>0</v>
      </c>
      <c r="G15" t="s">
        <v>3013</v>
      </c>
      <c r="H15">
        <v>27.888406089960554</v>
      </c>
      <c r="I15">
        <f t="shared" si="1"/>
        <v>28.888406089960554</v>
      </c>
      <c r="J15">
        <f t="shared" si="2"/>
        <v>4.8524187006747566</v>
      </c>
    </row>
    <row r="16" spans="1:10">
      <c r="A16" t="s">
        <v>2132</v>
      </c>
      <c r="B16" t="s">
        <v>3356</v>
      </c>
      <c r="C16" t="s">
        <v>22</v>
      </c>
      <c r="D16">
        <v>14.706579915527879</v>
      </c>
      <c r="E16">
        <v>15.706579915527879</v>
      </c>
      <c r="F16">
        <f t="shared" si="0"/>
        <v>3.9732971650122106</v>
      </c>
      <c r="G16" t="s">
        <v>3013</v>
      </c>
      <c r="H16">
        <v>24.931266401279071</v>
      </c>
      <c r="I16">
        <f t="shared" si="1"/>
        <v>25.931266401279071</v>
      </c>
      <c r="J16">
        <f t="shared" si="2"/>
        <v>4.6966207594754525</v>
      </c>
    </row>
    <row r="17" spans="1:10">
      <c r="A17" t="s">
        <v>2166</v>
      </c>
      <c r="B17" t="s">
        <v>3357</v>
      </c>
      <c r="C17" t="s">
        <v>22</v>
      </c>
      <c r="D17">
        <v>10.146811864837218</v>
      </c>
      <c r="E17">
        <v>11.146811864837218</v>
      </c>
      <c r="F17">
        <f t="shared" si="0"/>
        <v>3.4785592342270122</v>
      </c>
      <c r="G17" t="s">
        <v>3013</v>
      </c>
      <c r="H17">
        <v>24.760907406699374</v>
      </c>
      <c r="I17">
        <f t="shared" si="1"/>
        <v>25.760907406699374</v>
      </c>
      <c r="J17">
        <f t="shared" si="2"/>
        <v>4.6871115069768807</v>
      </c>
    </row>
    <row r="18" spans="1:10">
      <c r="A18" t="s">
        <v>178</v>
      </c>
      <c r="B18" t="s">
        <v>3358</v>
      </c>
      <c r="C18" t="s">
        <v>22</v>
      </c>
      <c r="D18">
        <v>22.567237199532109</v>
      </c>
      <c r="E18">
        <v>23.567237199532109</v>
      </c>
      <c r="F18">
        <f t="shared" si="0"/>
        <v>4.5587107354373329</v>
      </c>
      <c r="G18" t="s">
        <v>3013</v>
      </c>
      <c r="H18">
        <v>24.145891022983779</v>
      </c>
      <c r="I18">
        <f t="shared" si="1"/>
        <v>25.145891022983779</v>
      </c>
      <c r="J18">
        <f t="shared" si="2"/>
        <v>4.6522507698655993</v>
      </c>
    </row>
    <row r="19" spans="1:10">
      <c r="A19" t="s">
        <v>1248</v>
      </c>
      <c r="B19" t="s">
        <v>3359</v>
      </c>
      <c r="C19" t="s">
        <v>22</v>
      </c>
      <c r="D19">
        <v>36.713953720238131</v>
      </c>
      <c r="E19">
        <v>37.713953720238131</v>
      </c>
      <c r="F19">
        <f t="shared" si="0"/>
        <v>5.2370264973844876</v>
      </c>
      <c r="G19" t="s">
        <v>3013</v>
      </c>
      <c r="H19">
        <v>23.754289832837383</v>
      </c>
      <c r="I19">
        <f t="shared" si="1"/>
        <v>24.754289832837383</v>
      </c>
      <c r="J19">
        <f t="shared" si="2"/>
        <v>4.6296066558077102</v>
      </c>
    </row>
    <row r="20" spans="1:10">
      <c r="A20" t="s">
        <v>356</v>
      </c>
      <c r="B20" t="s">
        <v>3360</v>
      </c>
      <c r="C20" t="s">
        <v>22</v>
      </c>
      <c r="D20">
        <v>20.198147861383088</v>
      </c>
      <c r="E20">
        <v>21.198147861383088</v>
      </c>
      <c r="F20">
        <f t="shared" si="0"/>
        <v>4.4058663130754949</v>
      </c>
      <c r="G20" t="s">
        <v>3013</v>
      </c>
      <c r="H20">
        <v>22.742945522185821</v>
      </c>
      <c r="I20">
        <f t="shared" si="1"/>
        <v>23.742945522185821</v>
      </c>
      <c r="J20">
        <f t="shared" si="2"/>
        <v>4.5694270200376126</v>
      </c>
    </row>
    <row r="21" spans="1:10">
      <c r="A21" t="s">
        <v>1137</v>
      </c>
      <c r="B21" t="s">
        <v>3361</v>
      </c>
      <c r="C21" t="s">
        <v>22</v>
      </c>
      <c r="D21">
        <v>0</v>
      </c>
      <c r="E21">
        <v>1</v>
      </c>
      <c r="F21">
        <f t="shared" si="0"/>
        <v>0</v>
      </c>
      <c r="G21" t="s">
        <v>3013</v>
      </c>
      <c r="H21">
        <v>22.390504193692276</v>
      </c>
      <c r="I21">
        <f t="shared" si="1"/>
        <v>23.390504193692276</v>
      </c>
      <c r="J21">
        <f t="shared" si="2"/>
        <v>4.5478510549060367</v>
      </c>
    </row>
    <row r="22" spans="1:10">
      <c r="A22" t="s">
        <v>1542</v>
      </c>
      <c r="B22" t="s">
        <v>3362</v>
      </c>
      <c r="C22" t="s">
        <v>22</v>
      </c>
      <c r="D22">
        <v>17.036715084416699</v>
      </c>
      <c r="E22">
        <v>18.036715084416699</v>
      </c>
      <c r="F22">
        <f t="shared" si="0"/>
        <v>4.1728647082617014</v>
      </c>
      <c r="G22" t="s">
        <v>3013</v>
      </c>
      <c r="H22">
        <v>20.86723890353662</v>
      </c>
      <c r="I22">
        <f t="shared" si="1"/>
        <v>21.86723890353662</v>
      </c>
      <c r="J22">
        <f t="shared" si="2"/>
        <v>4.4506991629345247</v>
      </c>
    </row>
    <row r="23" spans="1:10">
      <c r="A23" t="s">
        <v>390</v>
      </c>
      <c r="B23" t="s">
        <v>3363</v>
      </c>
      <c r="C23" t="s">
        <v>22</v>
      </c>
      <c r="D23">
        <v>14.179161486164134</v>
      </c>
      <c r="E23">
        <v>15.179161486164134</v>
      </c>
      <c r="F23">
        <f t="shared" si="0"/>
        <v>3.9240201917563384</v>
      </c>
      <c r="G23" t="s">
        <v>3013</v>
      </c>
      <c r="H23">
        <v>20.123035734952094</v>
      </c>
      <c r="I23">
        <f t="shared" si="1"/>
        <v>21.123035734952094</v>
      </c>
      <c r="J23">
        <f t="shared" si="2"/>
        <v>4.4007452839886465</v>
      </c>
    </row>
    <row r="24" spans="1:10">
      <c r="A24" t="s">
        <v>1348</v>
      </c>
      <c r="B24" t="s">
        <v>3364</v>
      </c>
      <c r="C24" t="s">
        <v>22</v>
      </c>
      <c r="D24">
        <v>11.593222569968443</v>
      </c>
      <c r="E24">
        <v>12.593222569968443</v>
      </c>
      <c r="F24">
        <f t="shared" si="0"/>
        <v>3.6545756067612034</v>
      </c>
      <c r="G24" t="s">
        <v>3013</v>
      </c>
      <c r="H24">
        <v>19.929462288952848</v>
      </c>
      <c r="I24">
        <f t="shared" si="1"/>
        <v>20.929462288952848</v>
      </c>
      <c r="J24">
        <f t="shared" si="2"/>
        <v>4.3874633418356792</v>
      </c>
    </row>
    <row r="25" spans="1:10">
      <c r="A25" t="s">
        <v>2000</v>
      </c>
      <c r="B25" t="s">
        <v>3365</v>
      </c>
      <c r="C25" t="s">
        <v>22</v>
      </c>
      <c r="D25">
        <v>26.350665899976438</v>
      </c>
      <c r="E25">
        <v>27.350665899976438</v>
      </c>
      <c r="F25">
        <f t="shared" si="0"/>
        <v>4.7735040532762651</v>
      </c>
      <c r="G25" t="s">
        <v>3013</v>
      </c>
      <c r="H25">
        <v>19.528627760262228</v>
      </c>
      <c r="I25">
        <f t="shared" si="1"/>
        <v>20.528627760262228</v>
      </c>
      <c r="J25">
        <f t="shared" si="2"/>
        <v>4.3595652883528446</v>
      </c>
    </row>
    <row r="26" spans="1:10">
      <c r="A26" t="s">
        <v>2701</v>
      </c>
      <c r="B26" t="s">
        <v>3366</v>
      </c>
      <c r="C26" t="s">
        <v>22</v>
      </c>
      <c r="D26">
        <v>26.228553025285368</v>
      </c>
      <c r="E26">
        <v>27.228553025285368</v>
      </c>
      <c r="F26">
        <f t="shared" si="0"/>
        <v>4.7670484118738452</v>
      </c>
      <c r="G26" t="s">
        <v>3013</v>
      </c>
      <c r="H26">
        <v>19.440067208245445</v>
      </c>
      <c r="I26">
        <f t="shared" si="1"/>
        <v>20.440067208245445</v>
      </c>
      <c r="J26">
        <f t="shared" si="2"/>
        <v>4.3533280348440613</v>
      </c>
    </row>
    <row r="27" spans="1:10">
      <c r="A27" t="s">
        <v>951</v>
      </c>
      <c r="B27" t="s">
        <v>3367</v>
      </c>
      <c r="C27" t="s">
        <v>22</v>
      </c>
      <c r="D27">
        <v>13.414031866230086</v>
      </c>
      <c r="E27">
        <v>14.414031866230086</v>
      </c>
      <c r="F27">
        <f t="shared" si="0"/>
        <v>3.8494020348284805</v>
      </c>
      <c r="G27" t="s">
        <v>3013</v>
      </c>
      <c r="H27">
        <v>19.015312565408852</v>
      </c>
      <c r="I27">
        <f t="shared" si="1"/>
        <v>20.015312565408852</v>
      </c>
      <c r="J27">
        <f t="shared" si="2"/>
        <v>4.3230322403677128</v>
      </c>
    </row>
    <row r="28" spans="1:10">
      <c r="A28" t="s">
        <v>617</v>
      </c>
      <c r="B28" t="s">
        <v>3368</v>
      </c>
      <c r="C28" t="s">
        <v>22</v>
      </c>
      <c r="D28">
        <v>23.825408071343642</v>
      </c>
      <c r="E28">
        <v>24.825408071343642</v>
      </c>
      <c r="F28">
        <f t="shared" si="0"/>
        <v>4.6337455273505848</v>
      </c>
      <c r="G28" t="s">
        <v>3013</v>
      </c>
      <c r="H28">
        <v>18.72138030295211</v>
      </c>
      <c r="I28">
        <f t="shared" si="1"/>
        <v>19.72138030295211</v>
      </c>
      <c r="J28">
        <f t="shared" si="2"/>
        <v>4.3016886246221837</v>
      </c>
    </row>
    <row r="29" spans="1:10">
      <c r="A29" t="s">
        <v>1940</v>
      </c>
      <c r="B29" t="s">
        <v>3369</v>
      </c>
      <c r="C29" t="s">
        <v>22</v>
      </c>
      <c r="D29">
        <v>10.644008446657987</v>
      </c>
      <c r="E29">
        <v>11.644008446657987</v>
      </c>
      <c r="F29">
        <f t="shared" si="0"/>
        <v>3.5415158860037197</v>
      </c>
      <c r="G29" t="s">
        <v>3013</v>
      </c>
      <c r="H29">
        <v>18.152195102445624</v>
      </c>
      <c r="I29">
        <f t="shared" si="1"/>
        <v>19.152195102445624</v>
      </c>
      <c r="J29">
        <f t="shared" si="2"/>
        <v>4.2594378490178961</v>
      </c>
    </row>
    <row r="30" spans="1:10">
      <c r="A30" t="s">
        <v>2458</v>
      </c>
      <c r="B30" t="s">
        <v>3370</v>
      </c>
      <c r="C30" t="s">
        <v>22</v>
      </c>
      <c r="D30">
        <v>0</v>
      </c>
      <c r="E30">
        <v>1</v>
      </c>
      <c r="F30">
        <f t="shared" si="0"/>
        <v>0</v>
      </c>
      <c r="G30" t="s">
        <v>3013</v>
      </c>
      <c r="H30">
        <v>17.422992150914336</v>
      </c>
      <c r="I30">
        <f t="shared" si="1"/>
        <v>18.422992150914336</v>
      </c>
      <c r="J30">
        <f t="shared" si="2"/>
        <v>4.2034354891459049</v>
      </c>
    </row>
    <row r="31" spans="1:10">
      <c r="A31" t="s">
        <v>1069</v>
      </c>
      <c r="B31" t="s">
        <v>3371</v>
      </c>
      <c r="C31" t="s">
        <v>22</v>
      </c>
      <c r="D31">
        <v>19.823523890746543</v>
      </c>
      <c r="E31">
        <v>20.823523890746543</v>
      </c>
      <c r="F31">
        <f t="shared" si="0"/>
        <v>4.3801423263256192</v>
      </c>
      <c r="G31" t="s">
        <v>3013</v>
      </c>
      <c r="H31">
        <v>15.049244473355108</v>
      </c>
      <c r="I31">
        <f t="shared" si="1"/>
        <v>16.04924447335511</v>
      </c>
      <c r="J31">
        <f t="shared" si="2"/>
        <v>4.0044334782038211</v>
      </c>
    </row>
    <row r="32" spans="1:10">
      <c r="A32" t="s">
        <v>2587</v>
      </c>
      <c r="B32" t="s">
        <v>3372</v>
      </c>
      <c r="C32" t="s">
        <v>22</v>
      </c>
      <c r="D32">
        <v>0</v>
      </c>
      <c r="E32">
        <v>1</v>
      </c>
      <c r="F32">
        <f t="shared" si="0"/>
        <v>0</v>
      </c>
      <c r="G32" t="s">
        <v>3013</v>
      </c>
      <c r="H32">
        <v>15.031834264853666</v>
      </c>
      <c r="I32">
        <f t="shared" si="1"/>
        <v>16.031834264853664</v>
      </c>
      <c r="J32">
        <f t="shared" si="2"/>
        <v>4.0028675942049254</v>
      </c>
    </row>
    <row r="33" spans="1:10">
      <c r="A33" t="s">
        <v>384</v>
      </c>
      <c r="B33" t="s">
        <v>3373</v>
      </c>
      <c r="C33" t="s">
        <v>22</v>
      </c>
      <c r="D33">
        <v>10.628004565637735</v>
      </c>
      <c r="E33">
        <v>11.628004565637735</v>
      </c>
      <c r="F33">
        <f t="shared" si="0"/>
        <v>3.5395316379362782</v>
      </c>
      <c r="G33" t="s">
        <v>3013</v>
      </c>
      <c r="H33">
        <v>14.776009110000084</v>
      </c>
      <c r="I33">
        <f t="shared" si="1"/>
        <v>15.776009110000084</v>
      </c>
      <c r="J33">
        <f t="shared" si="2"/>
        <v>3.9796603848134509</v>
      </c>
    </row>
    <row r="34" spans="1:10">
      <c r="A34" t="s">
        <v>3004</v>
      </c>
      <c r="B34" t="s">
        <v>3374</v>
      </c>
      <c r="C34" t="s">
        <v>22</v>
      </c>
      <c r="D34">
        <v>11.794171497659377</v>
      </c>
      <c r="E34">
        <v>12.794171497659377</v>
      </c>
      <c r="F34">
        <f t="shared" si="0"/>
        <v>3.6774148217943714</v>
      </c>
      <c r="G34" t="s">
        <v>3013</v>
      </c>
      <c r="H34">
        <v>14.601660957551747</v>
      </c>
      <c r="I34">
        <f t="shared" si="1"/>
        <v>15.601660957551747</v>
      </c>
      <c r="J34">
        <f t="shared" si="2"/>
        <v>3.9636277219021605</v>
      </c>
    </row>
    <row r="35" spans="1:10">
      <c r="A35" t="s">
        <v>1652</v>
      </c>
      <c r="B35" t="s">
        <v>3375</v>
      </c>
      <c r="C35" t="s">
        <v>22</v>
      </c>
      <c r="D35">
        <v>11.553233391369897</v>
      </c>
      <c r="E35">
        <v>12.553233391369897</v>
      </c>
      <c r="F35">
        <f t="shared" si="0"/>
        <v>3.6499871082169411</v>
      </c>
      <c r="G35" t="s">
        <v>3013</v>
      </c>
      <c r="H35">
        <v>14.561987653732306</v>
      </c>
      <c r="I35">
        <f t="shared" si="1"/>
        <v>15.561987653732306</v>
      </c>
      <c r="J35">
        <f t="shared" si="2"/>
        <v>3.9599544350986267</v>
      </c>
    </row>
    <row r="36" spans="1:10">
      <c r="A36" t="s">
        <v>2064</v>
      </c>
      <c r="B36" t="s">
        <v>3376</v>
      </c>
      <c r="C36" t="s">
        <v>22</v>
      </c>
      <c r="D36">
        <v>35.184681339609298</v>
      </c>
      <c r="E36">
        <v>36.184681339609298</v>
      </c>
      <c r="F36">
        <f t="shared" si="0"/>
        <v>5.1773071614574144</v>
      </c>
      <c r="G36" t="s">
        <v>3013</v>
      </c>
      <c r="H36">
        <v>14.442029682854956</v>
      </c>
      <c r="I36">
        <f t="shared" si="1"/>
        <v>15.442029682854956</v>
      </c>
      <c r="J36">
        <f t="shared" si="2"/>
        <v>3.9487904861553034</v>
      </c>
    </row>
    <row r="37" spans="1:10">
      <c r="A37" t="s">
        <v>2352</v>
      </c>
      <c r="B37" t="s">
        <v>3378</v>
      </c>
      <c r="C37" t="s">
        <v>22</v>
      </c>
      <c r="D37">
        <v>24.2973461039036</v>
      </c>
      <c r="E37">
        <v>25.2973461039036</v>
      </c>
      <c r="F37">
        <f t="shared" si="0"/>
        <v>4.6609141373735739</v>
      </c>
      <c r="G37" t="s">
        <v>3013</v>
      </c>
      <c r="H37">
        <v>14.347556979832428</v>
      </c>
      <c r="I37">
        <f t="shared" si="1"/>
        <v>15.347556979832428</v>
      </c>
      <c r="J37">
        <f t="shared" si="2"/>
        <v>3.9399371209334491</v>
      </c>
    </row>
    <row r="38" spans="1:10">
      <c r="A38" t="s">
        <v>2966</v>
      </c>
      <c r="B38" t="s">
        <v>3379</v>
      </c>
      <c r="C38" t="s">
        <v>22</v>
      </c>
      <c r="D38">
        <v>16.694671100826877</v>
      </c>
      <c r="E38">
        <v>17.694671100826877</v>
      </c>
      <c r="F38">
        <f t="shared" si="0"/>
        <v>4.1452430408485341</v>
      </c>
      <c r="G38" t="s">
        <v>3013</v>
      </c>
      <c r="H38">
        <v>14.017316424513034</v>
      </c>
      <c r="I38">
        <f t="shared" si="1"/>
        <v>15.017316424513034</v>
      </c>
      <c r="J38">
        <f t="shared" si="2"/>
        <v>3.9085551229892399</v>
      </c>
    </row>
    <row r="39" spans="1:10">
      <c r="A39" t="s">
        <v>2990</v>
      </c>
      <c r="B39" t="s">
        <v>3380</v>
      </c>
      <c r="C39" t="s">
        <v>22</v>
      </c>
      <c r="D39">
        <v>45.525471692507409</v>
      </c>
      <c r="E39">
        <v>46.525471692507409</v>
      </c>
      <c r="F39">
        <f t="shared" si="0"/>
        <v>5.5399488718239471</v>
      </c>
      <c r="G39" t="s">
        <v>3013</v>
      </c>
      <c r="H39">
        <v>13.968918685728802</v>
      </c>
      <c r="I39">
        <f t="shared" si="1"/>
        <v>14.968918685728802</v>
      </c>
      <c r="J39">
        <f t="shared" si="2"/>
        <v>3.9038981036530522</v>
      </c>
    </row>
    <row r="40" spans="1:10">
      <c r="A40" t="s">
        <v>2022</v>
      </c>
      <c r="B40" t="s">
        <v>3381</v>
      </c>
      <c r="C40" t="s">
        <v>22</v>
      </c>
      <c r="D40">
        <v>7.8897256209091298</v>
      </c>
      <c r="E40">
        <v>8.8897256209091289</v>
      </c>
      <c r="F40">
        <f t="shared" si="0"/>
        <v>3.1521388913314801</v>
      </c>
      <c r="G40" t="s">
        <v>3013</v>
      </c>
      <c r="H40">
        <v>13.947935769216976</v>
      </c>
      <c r="I40">
        <f t="shared" si="1"/>
        <v>14.947935769216976</v>
      </c>
      <c r="J40">
        <f t="shared" si="2"/>
        <v>3.9018743645193514</v>
      </c>
    </row>
    <row r="41" spans="1:10">
      <c r="A41" t="s">
        <v>2108</v>
      </c>
      <c r="B41" t="s">
        <v>3382</v>
      </c>
      <c r="C41" t="s">
        <v>22</v>
      </c>
      <c r="D41">
        <v>9.8258581067119461</v>
      </c>
      <c r="E41">
        <v>10.825858106711946</v>
      </c>
      <c r="F41">
        <f t="shared" si="0"/>
        <v>3.4364094789370414</v>
      </c>
      <c r="G41" t="s">
        <v>3013</v>
      </c>
      <c r="H41">
        <v>13.718790901820002</v>
      </c>
      <c r="I41">
        <f t="shared" si="1"/>
        <v>14.718790901820002</v>
      </c>
      <c r="J41">
        <f t="shared" si="2"/>
        <v>3.8795872587012514</v>
      </c>
    </row>
    <row r="42" spans="1:10">
      <c r="A42" t="s">
        <v>2454</v>
      </c>
      <c r="B42" t="s">
        <v>3383</v>
      </c>
      <c r="C42" t="s">
        <v>22</v>
      </c>
      <c r="D42">
        <v>8.1455372301169522</v>
      </c>
      <c r="E42">
        <v>9.1455372301169522</v>
      </c>
      <c r="F42">
        <f t="shared" si="0"/>
        <v>3.1930679197236596</v>
      </c>
      <c r="G42" t="s">
        <v>3013</v>
      </c>
      <c r="H42">
        <v>13.623841358297764</v>
      </c>
      <c r="I42">
        <f t="shared" si="1"/>
        <v>14.623841358297764</v>
      </c>
      <c r="J42">
        <f t="shared" si="2"/>
        <v>3.8702504199010086</v>
      </c>
    </row>
    <row r="43" spans="1:10">
      <c r="A43" t="s">
        <v>2006</v>
      </c>
      <c r="B43" t="s">
        <v>3384</v>
      </c>
      <c r="C43" t="s">
        <v>22</v>
      </c>
      <c r="D43">
        <v>22.832783111812965</v>
      </c>
      <c r="E43">
        <v>23.832783111812965</v>
      </c>
      <c r="F43">
        <f t="shared" si="0"/>
        <v>4.5748755293010692</v>
      </c>
      <c r="G43" t="s">
        <v>3013</v>
      </c>
      <c r="H43">
        <v>13.577613898973576</v>
      </c>
      <c r="I43">
        <f t="shared" si="1"/>
        <v>14.577613898973576</v>
      </c>
      <c r="J43">
        <f t="shared" si="2"/>
        <v>3.8656826898722239</v>
      </c>
    </row>
    <row r="44" spans="1:10">
      <c r="A44" t="s">
        <v>795</v>
      </c>
      <c r="B44" t="s">
        <v>3385</v>
      </c>
      <c r="C44" t="s">
        <v>22</v>
      </c>
      <c r="D44">
        <v>7.9370040048983288</v>
      </c>
      <c r="E44">
        <v>8.9370040048983288</v>
      </c>
      <c r="F44">
        <f t="shared" si="0"/>
        <v>3.1597912708170095</v>
      </c>
      <c r="G44" t="s">
        <v>3013</v>
      </c>
      <c r="H44">
        <v>13.481814887880972</v>
      </c>
      <c r="I44">
        <f t="shared" si="1"/>
        <v>14.481814887880972</v>
      </c>
      <c r="J44">
        <f t="shared" si="2"/>
        <v>3.8561705098548775</v>
      </c>
    </row>
    <row r="45" spans="1:10">
      <c r="A45" t="s">
        <v>2749</v>
      </c>
      <c r="B45" t="s">
        <v>3386</v>
      </c>
      <c r="C45" t="s">
        <v>22</v>
      </c>
      <c r="D45">
        <v>0</v>
      </c>
      <c r="E45">
        <v>1</v>
      </c>
      <c r="F45">
        <f t="shared" si="0"/>
        <v>0</v>
      </c>
      <c r="G45" t="s">
        <v>3013</v>
      </c>
      <c r="H45">
        <v>13.236489708187408</v>
      </c>
      <c r="I45">
        <f t="shared" si="1"/>
        <v>14.236489708187408</v>
      </c>
      <c r="J45">
        <f t="shared" si="2"/>
        <v>3.8315215596685892</v>
      </c>
    </row>
    <row r="46" spans="1:10">
      <c r="A46" t="s">
        <v>458</v>
      </c>
      <c r="B46" t="s">
        <v>3387</v>
      </c>
      <c r="C46" t="s">
        <v>22</v>
      </c>
      <c r="D46">
        <v>11.189731103324243</v>
      </c>
      <c r="E46">
        <v>12.189731103324243</v>
      </c>
      <c r="F46">
        <f t="shared" si="0"/>
        <v>3.6075943963845041</v>
      </c>
      <c r="G46" t="s">
        <v>3013</v>
      </c>
      <c r="H46">
        <v>13.091182242989097</v>
      </c>
      <c r="I46">
        <f t="shared" si="1"/>
        <v>14.091182242989097</v>
      </c>
      <c r="J46">
        <f t="shared" si="2"/>
        <v>3.8167207529895135</v>
      </c>
    </row>
    <row r="47" spans="1:10">
      <c r="A47" t="s">
        <v>767</v>
      </c>
      <c r="B47" t="s">
        <v>3388</v>
      </c>
      <c r="C47" t="s">
        <v>22</v>
      </c>
      <c r="D47">
        <v>10.020780461916772</v>
      </c>
      <c r="E47">
        <v>11.020780461916772</v>
      </c>
      <c r="F47">
        <f t="shared" si="0"/>
        <v>3.4621544901818195</v>
      </c>
      <c r="G47" t="s">
        <v>3013</v>
      </c>
      <c r="H47">
        <v>13.009300665933178</v>
      </c>
      <c r="I47">
        <f t="shared" si="1"/>
        <v>14.009300665933178</v>
      </c>
      <c r="J47">
        <f t="shared" si="2"/>
        <v>3.8083130341698603</v>
      </c>
    </row>
    <row r="48" spans="1:10">
      <c r="A48" t="s">
        <v>2468</v>
      </c>
      <c r="B48" t="s">
        <v>3389</v>
      </c>
      <c r="C48" t="s">
        <v>22</v>
      </c>
      <c r="D48">
        <v>0</v>
      </c>
      <c r="E48">
        <v>1</v>
      </c>
      <c r="F48">
        <f t="shared" si="0"/>
        <v>0</v>
      </c>
      <c r="G48" t="s">
        <v>3013</v>
      </c>
      <c r="H48">
        <v>12.98393130267649</v>
      </c>
      <c r="I48">
        <f t="shared" si="1"/>
        <v>13.98393130267649</v>
      </c>
      <c r="J48">
        <f t="shared" si="2"/>
        <v>3.8056980974864385</v>
      </c>
    </row>
    <row r="49" spans="1:10">
      <c r="A49" t="s">
        <v>2976</v>
      </c>
      <c r="B49" t="s">
        <v>3390</v>
      </c>
      <c r="C49" t="s">
        <v>22</v>
      </c>
      <c r="D49">
        <v>13.70511447924153</v>
      </c>
      <c r="E49">
        <v>14.70511447924153</v>
      </c>
      <c r="F49">
        <f t="shared" si="0"/>
        <v>3.8782461105296231</v>
      </c>
      <c r="G49" t="s">
        <v>3013</v>
      </c>
      <c r="H49">
        <v>12.924705127344007</v>
      </c>
      <c r="I49">
        <f t="shared" si="1"/>
        <v>13.924705127344007</v>
      </c>
      <c r="J49">
        <f t="shared" si="2"/>
        <v>3.7995748719447513</v>
      </c>
    </row>
    <row r="50" spans="1:10">
      <c r="A50" t="s">
        <v>2358</v>
      </c>
      <c r="B50" t="s">
        <v>3391</v>
      </c>
      <c r="C50" t="s">
        <v>22</v>
      </c>
      <c r="D50">
        <v>8.5017982730097046</v>
      </c>
      <c r="E50">
        <v>9.5017982730097046</v>
      </c>
      <c r="F50">
        <f t="shared" si="0"/>
        <v>3.2482005780792305</v>
      </c>
      <c r="G50" t="s">
        <v>3013</v>
      </c>
      <c r="H50">
        <v>12.904979365911668</v>
      </c>
      <c r="I50">
        <f t="shared" si="1"/>
        <v>13.904979365911668</v>
      </c>
      <c r="J50">
        <f t="shared" si="2"/>
        <v>3.797529698707597</v>
      </c>
    </row>
    <row r="51" spans="1:10">
      <c r="A51" t="s">
        <v>2050</v>
      </c>
      <c r="B51" t="s">
        <v>3392</v>
      </c>
      <c r="C51" t="s">
        <v>22</v>
      </c>
      <c r="D51">
        <v>17.578331844059793</v>
      </c>
      <c r="E51">
        <v>18.578331844059793</v>
      </c>
      <c r="F51">
        <f t="shared" si="0"/>
        <v>4.2155490622513225</v>
      </c>
      <c r="G51" t="s">
        <v>3013</v>
      </c>
      <c r="H51">
        <v>12.817820645899106</v>
      </c>
      <c r="I51">
        <f t="shared" si="1"/>
        <v>13.817820645899106</v>
      </c>
      <c r="J51">
        <f t="shared" si="2"/>
        <v>3.7884581859182624</v>
      </c>
    </row>
    <row r="52" spans="1:10">
      <c r="A52" t="s">
        <v>450</v>
      </c>
      <c r="B52" t="s">
        <v>3393</v>
      </c>
      <c r="C52" t="s">
        <v>22</v>
      </c>
      <c r="D52">
        <v>16.801271024325409</v>
      </c>
      <c r="E52">
        <v>17.801271024325409</v>
      </c>
      <c r="F52">
        <f t="shared" si="0"/>
        <v>4.1539083492827293</v>
      </c>
      <c r="G52" t="s">
        <v>3013</v>
      </c>
      <c r="H52">
        <v>12.638616336529092</v>
      </c>
      <c r="I52">
        <f t="shared" si="1"/>
        <v>13.638616336529092</v>
      </c>
      <c r="J52">
        <f t="shared" si="2"/>
        <v>3.7696253825277712</v>
      </c>
    </row>
    <row r="53" spans="1:10">
      <c r="A53" t="s">
        <v>2470</v>
      </c>
      <c r="B53" t="s">
        <v>3394</v>
      </c>
      <c r="C53" t="s">
        <v>22</v>
      </c>
      <c r="D53">
        <v>6.4029767977563559</v>
      </c>
      <c r="E53">
        <v>7.4029767977563559</v>
      </c>
      <c r="F53">
        <f t="shared" si="0"/>
        <v>2.888105506930212</v>
      </c>
      <c r="G53" t="s">
        <v>3013</v>
      </c>
      <c r="H53">
        <v>12.50476335514449</v>
      </c>
      <c r="I53">
        <f t="shared" si="1"/>
        <v>13.50476335514449</v>
      </c>
      <c r="J53">
        <f t="shared" si="2"/>
        <v>3.7553964545157514</v>
      </c>
    </row>
    <row r="54" spans="1:10">
      <c r="A54" t="s">
        <v>889</v>
      </c>
      <c r="B54" t="s">
        <v>3395</v>
      </c>
      <c r="C54" t="s">
        <v>22</v>
      </c>
      <c r="D54">
        <v>5.3245318872026512</v>
      </c>
      <c r="E54">
        <v>6.3245318872026512</v>
      </c>
      <c r="F54">
        <f t="shared" si="0"/>
        <v>2.6609587020988648</v>
      </c>
      <c r="G54" t="s">
        <v>3013</v>
      </c>
      <c r="H54">
        <v>12.397948076776595</v>
      </c>
      <c r="I54">
        <f t="shared" si="1"/>
        <v>13.397948076776595</v>
      </c>
      <c r="J54">
        <f t="shared" si="2"/>
        <v>3.7439401607842093</v>
      </c>
    </row>
    <row r="55" spans="1:10">
      <c r="A55" t="s">
        <v>452</v>
      </c>
      <c r="B55" t="s">
        <v>3396</v>
      </c>
      <c r="C55" t="s">
        <v>22</v>
      </c>
      <c r="D55">
        <v>2.9208357940284695</v>
      </c>
      <c r="E55">
        <v>3.9208357940284695</v>
      </c>
      <c r="F55">
        <f t="shared" si="0"/>
        <v>1.9711612225478328</v>
      </c>
      <c r="G55" t="s">
        <v>3013</v>
      </c>
      <c r="H55">
        <v>12.04296298666169</v>
      </c>
      <c r="I55">
        <f t="shared" si="1"/>
        <v>13.04296298666169</v>
      </c>
      <c r="J55">
        <f t="shared" si="2"/>
        <v>3.7051997405747037</v>
      </c>
    </row>
    <row r="56" spans="1:10">
      <c r="A56" t="s">
        <v>1462</v>
      </c>
      <c r="B56" t="s">
        <v>3397</v>
      </c>
      <c r="C56" t="s">
        <v>22</v>
      </c>
      <c r="D56">
        <v>4.1287632310806215</v>
      </c>
      <c r="E56">
        <v>5.1287632310806215</v>
      </c>
      <c r="F56">
        <f t="shared" si="0"/>
        <v>2.3586109709583711</v>
      </c>
      <c r="G56" t="s">
        <v>3013</v>
      </c>
      <c r="H56">
        <v>11.989912936748267</v>
      </c>
      <c r="I56">
        <f t="shared" si="1"/>
        <v>12.989912936748267</v>
      </c>
      <c r="J56">
        <f t="shared" si="2"/>
        <v>3.6993198562241614</v>
      </c>
    </row>
    <row r="57" spans="1:10">
      <c r="A57" t="s">
        <v>915</v>
      </c>
      <c r="B57" t="s">
        <v>3398</v>
      </c>
      <c r="C57" t="s">
        <v>22</v>
      </c>
      <c r="D57">
        <v>0</v>
      </c>
      <c r="E57">
        <v>1</v>
      </c>
      <c r="F57">
        <f t="shared" si="0"/>
        <v>0</v>
      </c>
      <c r="G57" t="s">
        <v>3013</v>
      </c>
      <c r="H57">
        <v>11.984226014076903</v>
      </c>
      <c r="I57">
        <f t="shared" si="1"/>
        <v>12.984226014076903</v>
      </c>
      <c r="J57">
        <f t="shared" si="2"/>
        <v>3.6986881128364382</v>
      </c>
    </row>
    <row r="58" spans="1:10">
      <c r="A58" t="s">
        <v>33</v>
      </c>
      <c r="B58" t="s">
        <v>3399</v>
      </c>
      <c r="C58" t="s">
        <v>22</v>
      </c>
      <c r="D58">
        <v>5.6795308608789892</v>
      </c>
      <c r="E58">
        <v>6.6795308608789892</v>
      </c>
      <c r="F58">
        <f t="shared" si="0"/>
        <v>2.7397467780808666</v>
      </c>
      <c r="G58" t="s">
        <v>3013</v>
      </c>
      <c r="H58">
        <v>11.803232256622163</v>
      </c>
      <c r="I58">
        <f t="shared" si="1"/>
        <v>12.803232256622163</v>
      </c>
      <c r="J58">
        <f t="shared" si="2"/>
        <v>3.6784361685445126</v>
      </c>
    </row>
    <row r="59" spans="1:10">
      <c r="A59" t="s">
        <v>1970</v>
      </c>
      <c r="B59" t="s">
        <v>3400</v>
      </c>
      <c r="C59" t="s">
        <v>22</v>
      </c>
      <c r="D59">
        <v>18.252459021224031</v>
      </c>
      <c r="E59">
        <v>19.252459021224031</v>
      </c>
      <c r="F59">
        <f t="shared" si="0"/>
        <v>4.2669708207549482</v>
      </c>
      <c r="G59" t="s">
        <v>3013</v>
      </c>
      <c r="H59">
        <v>11.800472876851003</v>
      </c>
      <c r="I59">
        <f t="shared" si="1"/>
        <v>12.800472876851003</v>
      </c>
      <c r="J59">
        <f t="shared" si="2"/>
        <v>3.6781252023381423</v>
      </c>
    </row>
    <row r="60" spans="1:10">
      <c r="A60" t="s">
        <v>1089</v>
      </c>
      <c r="B60" t="s">
        <v>3401</v>
      </c>
      <c r="C60" t="s">
        <v>22</v>
      </c>
      <c r="D60">
        <v>8.2809177687863382</v>
      </c>
      <c r="E60">
        <v>9.2809177687863382</v>
      </c>
      <c r="F60">
        <f t="shared" si="0"/>
        <v>3.2142674772287001</v>
      </c>
      <c r="G60" t="s">
        <v>3013</v>
      </c>
      <c r="H60">
        <v>11.799599412459349</v>
      </c>
      <c r="I60">
        <f t="shared" si="1"/>
        <v>12.799599412459349</v>
      </c>
      <c r="J60">
        <f t="shared" si="2"/>
        <v>3.6780267539640534</v>
      </c>
    </row>
    <row r="61" spans="1:10">
      <c r="A61" t="s">
        <v>3148</v>
      </c>
      <c r="B61" t="s">
        <v>3402</v>
      </c>
      <c r="C61" t="s">
        <v>22</v>
      </c>
      <c r="D61">
        <v>0</v>
      </c>
      <c r="E61">
        <v>1</v>
      </c>
      <c r="F61">
        <f t="shared" si="0"/>
        <v>0</v>
      </c>
      <c r="G61" t="s">
        <v>3013</v>
      </c>
      <c r="H61">
        <v>11.792283567009163</v>
      </c>
      <c r="I61">
        <f t="shared" si="1"/>
        <v>12.792283567009163</v>
      </c>
      <c r="J61">
        <f t="shared" si="2"/>
        <v>3.6772019194454786</v>
      </c>
    </row>
    <row r="62" spans="1:10">
      <c r="A62" t="s">
        <v>2958</v>
      </c>
      <c r="B62" t="s">
        <v>3403</v>
      </c>
      <c r="C62" t="s">
        <v>22</v>
      </c>
      <c r="D62">
        <v>5.6602221027425932</v>
      </c>
      <c r="E62">
        <v>6.6602221027425932</v>
      </c>
      <c r="F62">
        <f t="shared" si="0"/>
        <v>2.7355702885852033</v>
      </c>
      <c r="G62" t="s">
        <v>3013</v>
      </c>
      <c r="H62">
        <v>11.6796450696517</v>
      </c>
      <c r="I62">
        <f t="shared" si="1"/>
        <v>12.6796450696517</v>
      </c>
      <c r="J62">
        <f t="shared" si="2"/>
        <v>3.6644424568142049</v>
      </c>
    </row>
    <row r="63" spans="1:10">
      <c r="A63" t="s">
        <v>2156</v>
      </c>
      <c r="B63" t="s">
        <v>3404</v>
      </c>
      <c r="C63" t="s">
        <v>22</v>
      </c>
      <c r="D63">
        <v>4.6526610504598489</v>
      </c>
      <c r="E63">
        <v>5.6526610504598489</v>
      </c>
      <c r="F63">
        <f t="shared" si="0"/>
        <v>2.4989301915128186</v>
      </c>
      <c r="G63" t="s">
        <v>3013</v>
      </c>
      <c r="H63">
        <v>11.401846883507904</v>
      </c>
      <c r="I63">
        <f t="shared" si="1"/>
        <v>12.401846883507904</v>
      </c>
      <c r="J63">
        <f t="shared" si="2"/>
        <v>3.6324830776987191</v>
      </c>
    </row>
    <row r="64" spans="1:10">
      <c r="A64" t="s">
        <v>180</v>
      </c>
      <c r="B64" t="s">
        <v>3405</v>
      </c>
      <c r="C64" t="s">
        <v>22</v>
      </c>
      <c r="D64">
        <v>12.062412760478946</v>
      </c>
      <c r="E64">
        <v>13.062412760478946</v>
      </c>
      <c r="F64">
        <f t="shared" si="0"/>
        <v>3.7073494968315295</v>
      </c>
      <c r="G64" t="s">
        <v>3013</v>
      </c>
      <c r="H64">
        <v>11.384861150916935</v>
      </c>
      <c r="I64">
        <f t="shared" si="1"/>
        <v>12.384861150916935</v>
      </c>
      <c r="J64">
        <f t="shared" si="2"/>
        <v>3.6305057892280805</v>
      </c>
    </row>
    <row r="65" spans="1:10">
      <c r="A65" t="s">
        <v>1604</v>
      </c>
      <c r="B65" t="s">
        <v>3406</v>
      </c>
      <c r="C65" t="s">
        <v>22</v>
      </c>
      <c r="D65">
        <v>11.71792477286874</v>
      </c>
      <c r="E65">
        <v>12.71792477286874</v>
      </c>
      <c r="F65">
        <f t="shared" si="0"/>
        <v>3.6687913752469141</v>
      </c>
      <c r="G65" t="s">
        <v>3013</v>
      </c>
      <c r="H65">
        <v>11.314154227668013</v>
      </c>
      <c r="I65">
        <f t="shared" si="1"/>
        <v>12.314154227668013</v>
      </c>
      <c r="J65">
        <f t="shared" si="2"/>
        <v>3.6222456375881187</v>
      </c>
    </row>
    <row r="66" spans="1:10">
      <c r="A66" t="s">
        <v>1890</v>
      </c>
      <c r="B66" t="s">
        <v>3407</v>
      </c>
      <c r="C66" t="s">
        <v>22</v>
      </c>
      <c r="D66">
        <v>9.6671992742786674</v>
      </c>
      <c r="E66">
        <v>10.667199274278667</v>
      </c>
      <c r="F66">
        <f t="shared" si="0"/>
        <v>3.415109534076743</v>
      </c>
      <c r="G66" t="s">
        <v>3013</v>
      </c>
      <c r="H66">
        <v>11.057638464067461</v>
      </c>
      <c r="I66">
        <f t="shared" si="1"/>
        <v>12.057638464067461</v>
      </c>
      <c r="J66">
        <f t="shared" si="2"/>
        <v>3.5918754722918758</v>
      </c>
    </row>
    <row r="67" spans="1:10">
      <c r="A67" t="s">
        <v>2824</v>
      </c>
      <c r="B67" t="s">
        <v>3408</v>
      </c>
      <c r="C67" t="s">
        <v>22</v>
      </c>
      <c r="D67">
        <v>7.0774009001599003</v>
      </c>
      <c r="E67">
        <v>8.0774009001599012</v>
      </c>
      <c r="F67">
        <f t="shared" ref="F67:F130" si="3">LOG(E67,2)</f>
        <v>3.0138911454937469</v>
      </c>
      <c r="G67" t="s">
        <v>3013</v>
      </c>
      <c r="H67">
        <v>11.038326955828945</v>
      </c>
      <c r="I67">
        <f t="shared" ref="I67:I130" si="4">H67+1</f>
        <v>12.038326955828945</v>
      </c>
      <c r="J67">
        <f t="shared" ref="J67:J130" si="5">LOG(I67,2)</f>
        <v>3.5895630002537291</v>
      </c>
    </row>
    <row r="68" spans="1:10">
      <c r="A68" t="s">
        <v>1548</v>
      </c>
      <c r="B68" t="s">
        <v>3409</v>
      </c>
      <c r="C68" t="s">
        <v>22</v>
      </c>
      <c r="D68">
        <v>14.158534588789346</v>
      </c>
      <c r="E68">
        <v>15.158534588789346</v>
      </c>
      <c r="F68">
        <f t="shared" si="3"/>
        <v>3.9220583864126803</v>
      </c>
      <c r="G68" t="s">
        <v>3013</v>
      </c>
      <c r="H68">
        <v>11.035038842121384</v>
      </c>
      <c r="I68">
        <f t="shared" si="4"/>
        <v>12.035038842121384</v>
      </c>
      <c r="J68">
        <f t="shared" si="5"/>
        <v>3.5891688928896746</v>
      </c>
    </row>
    <row r="69" spans="1:10">
      <c r="A69" t="s">
        <v>543</v>
      </c>
      <c r="B69" t="s">
        <v>3410</v>
      </c>
      <c r="C69" t="s">
        <v>22</v>
      </c>
      <c r="D69">
        <v>0</v>
      </c>
      <c r="E69">
        <v>1</v>
      </c>
      <c r="F69">
        <f t="shared" si="3"/>
        <v>0</v>
      </c>
      <c r="G69" t="s">
        <v>3013</v>
      </c>
      <c r="H69">
        <v>10.953727395798888</v>
      </c>
      <c r="I69">
        <f t="shared" si="4"/>
        <v>11.953727395798888</v>
      </c>
      <c r="J69">
        <f t="shared" si="5"/>
        <v>3.5793886425448922</v>
      </c>
    </row>
    <row r="70" spans="1:10">
      <c r="A70" t="s">
        <v>561</v>
      </c>
      <c r="B70" t="s">
        <v>3411</v>
      </c>
      <c r="C70" t="s">
        <v>22</v>
      </c>
      <c r="D70">
        <v>11.361021510786649</v>
      </c>
      <c r="E70">
        <v>12.361021510786649</v>
      </c>
      <c r="F70">
        <f t="shared" si="3"/>
        <v>3.6277260669039393</v>
      </c>
      <c r="G70" t="s">
        <v>3013</v>
      </c>
      <c r="H70">
        <v>10.886394915248816</v>
      </c>
      <c r="I70">
        <f t="shared" si="4"/>
        <v>11.886394915248816</v>
      </c>
      <c r="J70">
        <f t="shared" si="5"/>
        <v>3.5712393140468506</v>
      </c>
    </row>
    <row r="71" spans="1:10">
      <c r="A71" t="s">
        <v>785</v>
      </c>
      <c r="B71" t="s">
        <v>3412</v>
      </c>
      <c r="C71" t="s">
        <v>22</v>
      </c>
      <c r="D71">
        <v>3.9229836650297876</v>
      </c>
      <c r="E71">
        <v>4.922983665029788</v>
      </c>
      <c r="F71">
        <f t="shared" si="3"/>
        <v>2.2995329525690007</v>
      </c>
      <c r="G71" t="s">
        <v>3013</v>
      </c>
      <c r="H71">
        <v>10.79352192149293</v>
      </c>
      <c r="I71">
        <f t="shared" si="4"/>
        <v>11.79352192149293</v>
      </c>
      <c r="J71">
        <f t="shared" si="5"/>
        <v>3.5599227122647235</v>
      </c>
    </row>
    <row r="72" spans="1:10">
      <c r="A72" t="s">
        <v>296</v>
      </c>
      <c r="B72" t="s">
        <v>3413</v>
      </c>
      <c r="C72" t="s">
        <v>22</v>
      </c>
      <c r="D72">
        <v>36.996888021310923</v>
      </c>
      <c r="E72">
        <v>37.996888021310923</v>
      </c>
      <c r="F72">
        <f t="shared" si="3"/>
        <v>5.247809360283858</v>
      </c>
      <c r="G72" t="s">
        <v>3013</v>
      </c>
      <c r="H72">
        <v>10.725192354393103</v>
      </c>
      <c r="I72">
        <f t="shared" si="4"/>
        <v>11.725192354393103</v>
      </c>
      <c r="J72">
        <f t="shared" si="5"/>
        <v>3.5515396855557513</v>
      </c>
    </row>
    <row r="73" spans="1:10">
      <c r="A73" t="s">
        <v>1724</v>
      </c>
      <c r="B73" t="s">
        <v>3414</v>
      </c>
      <c r="C73" t="s">
        <v>22</v>
      </c>
      <c r="D73">
        <v>7.8684724380246864</v>
      </c>
      <c r="E73">
        <v>8.8684724380246855</v>
      </c>
      <c r="F73">
        <f t="shared" si="3"/>
        <v>3.1486856269756838</v>
      </c>
      <c r="G73" t="s">
        <v>3013</v>
      </c>
      <c r="H73">
        <v>10.60835590627434</v>
      </c>
      <c r="I73">
        <f t="shared" si="4"/>
        <v>11.60835590627434</v>
      </c>
      <c r="J73">
        <f t="shared" si="5"/>
        <v>3.5370917523772332</v>
      </c>
    </row>
    <row r="74" spans="1:10">
      <c r="A74" t="s">
        <v>2984</v>
      </c>
      <c r="B74" t="s">
        <v>3415</v>
      </c>
      <c r="C74" t="s">
        <v>22</v>
      </c>
      <c r="D74">
        <v>2.8913255595827669</v>
      </c>
      <c r="E74">
        <v>3.8913255595827669</v>
      </c>
      <c r="F74">
        <f t="shared" si="3"/>
        <v>1.960261685411641</v>
      </c>
      <c r="G74" t="s">
        <v>3013</v>
      </c>
      <c r="H74">
        <v>10.59534906317595</v>
      </c>
      <c r="I74">
        <f t="shared" si="4"/>
        <v>11.59534906317595</v>
      </c>
      <c r="J74">
        <f t="shared" si="5"/>
        <v>3.5354743460168443</v>
      </c>
    </row>
    <row r="75" spans="1:10">
      <c r="A75" t="s">
        <v>2004</v>
      </c>
      <c r="B75" t="s">
        <v>3416</v>
      </c>
      <c r="C75" t="s">
        <v>22</v>
      </c>
      <c r="D75">
        <v>9.9305886384062774</v>
      </c>
      <c r="E75">
        <v>10.930588638406277</v>
      </c>
      <c r="F75">
        <f t="shared" si="3"/>
        <v>3.4502991905763003</v>
      </c>
      <c r="G75" t="s">
        <v>3013</v>
      </c>
      <c r="H75">
        <v>10.536740380913676</v>
      </c>
      <c r="I75">
        <f t="shared" si="4"/>
        <v>11.536740380913676</v>
      </c>
      <c r="J75">
        <f t="shared" si="5"/>
        <v>3.5281637538295367</v>
      </c>
    </row>
    <row r="76" spans="1:10">
      <c r="A76" t="s">
        <v>983</v>
      </c>
      <c r="B76" t="s">
        <v>3417</v>
      </c>
      <c r="C76" t="s">
        <v>22</v>
      </c>
      <c r="D76">
        <v>6.0046450881056286</v>
      </c>
      <c r="E76">
        <v>7.0046450881056286</v>
      </c>
      <c r="F76">
        <f t="shared" si="3"/>
        <v>2.8083119539249699</v>
      </c>
      <c r="G76" t="s">
        <v>3013</v>
      </c>
      <c r="H76">
        <v>10.512555710943598</v>
      </c>
      <c r="I76">
        <f t="shared" si="4"/>
        <v>11.512555710943598</v>
      </c>
      <c r="J76">
        <f t="shared" si="5"/>
        <v>3.5251362326335136</v>
      </c>
    </row>
    <row r="77" spans="1:10">
      <c r="A77" t="s">
        <v>2354</v>
      </c>
      <c r="B77" t="s">
        <v>3418</v>
      </c>
      <c r="C77" t="s">
        <v>22</v>
      </c>
      <c r="D77">
        <v>12.699361508162557</v>
      </c>
      <c r="E77">
        <v>13.699361508162557</v>
      </c>
      <c r="F77">
        <f t="shared" si="3"/>
        <v>3.7760367493524796</v>
      </c>
      <c r="G77" t="s">
        <v>3013</v>
      </c>
      <c r="H77">
        <v>10.4029282848797</v>
      </c>
      <c r="I77">
        <f t="shared" si="4"/>
        <v>11.4029282848797</v>
      </c>
      <c r="J77">
        <f t="shared" si="5"/>
        <v>3.5113324525742171</v>
      </c>
    </row>
    <row r="78" spans="1:10">
      <c r="A78" t="s">
        <v>3047</v>
      </c>
      <c r="B78" t="s">
        <v>3419</v>
      </c>
      <c r="C78" t="s">
        <v>22</v>
      </c>
      <c r="D78">
        <v>0</v>
      </c>
      <c r="E78">
        <v>1</v>
      </c>
      <c r="F78">
        <f t="shared" si="3"/>
        <v>0</v>
      </c>
      <c r="G78" t="s">
        <v>3013</v>
      </c>
      <c r="H78">
        <v>10.316457814331931</v>
      </c>
      <c r="I78">
        <f t="shared" si="4"/>
        <v>11.316457814331931</v>
      </c>
      <c r="J78">
        <f t="shared" si="5"/>
        <v>3.5003505430390391</v>
      </c>
    </row>
    <row r="79" spans="1:10">
      <c r="A79" t="s">
        <v>1454</v>
      </c>
      <c r="B79" t="s">
        <v>3420</v>
      </c>
      <c r="C79" t="s">
        <v>22</v>
      </c>
      <c r="D79">
        <v>7.5121267258631814</v>
      </c>
      <c r="E79">
        <v>8.5121267258631814</v>
      </c>
      <c r="F79">
        <f t="shared" si="3"/>
        <v>3.089519629388612</v>
      </c>
      <c r="G79" t="s">
        <v>3013</v>
      </c>
      <c r="H79">
        <v>10.119408333778198</v>
      </c>
      <c r="I79">
        <f t="shared" si="4"/>
        <v>11.119408333778198</v>
      </c>
      <c r="J79">
        <f t="shared" si="5"/>
        <v>3.4750081188630264</v>
      </c>
    </row>
    <row r="80" spans="1:10">
      <c r="A80" t="s">
        <v>2954</v>
      </c>
      <c r="B80" t="s">
        <v>3421</v>
      </c>
      <c r="C80" t="s">
        <v>22</v>
      </c>
      <c r="D80">
        <v>14.135148060412101</v>
      </c>
      <c r="E80">
        <v>15.135148060412101</v>
      </c>
      <c r="F80">
        <f t="shared" si="3"/>
        <v>3.9198308833648126</v>
      </c>
      <c r="G80" t="s">
        <v>3013</v>
      </c>
      <c r="H80">
        <v>10.028489802699827</v>
      </c>
      <c r="I80">
        <f t="shared" si="4"/>
        <v>11.028489802699827</v>
      </c>
      <c r="J80">
        <f t="shared" si="5"/>
        <v>3.4631633424509412</v>
      </c>
    </row>
    <row r="81" spans="1:10">
      <c r="A81" t="s">
        <v>961</v>
      </c>
      <c r="B81" t="s">
        <v>3422</v>
      </c>
      <c r="C81" t="s">
        <v>22</v>
      </c>
      <c r="D81">
        <v>2.6814981869366528</v>
      </c>
      <c r="E81">
        <v>3.6814981869366528</v>
      </c>
      <c r="F81">
        <f t="shared" si="3"/>
        <v>1.8802929910125776</v>
      </c>
      <c r="G81" t="s">
        <v>3013</v>
      </c>
      <c r="H81">
        <v>9.9608572737338417</v>
      </c>
      <c r="I81">
        <f t="shared" si="4"/>
        <v>10.960857273733842</v>
      </c>
      <c r="J81">
        <f t="shared" si="5"/>
        <v>3.4542887340797224</v>
      </c>
    </row>
    <row r="82" spans="1:10">
      <c r="A82" t="s">
        <v>2120</v>
      </c>
      <c r="B82" t="s">
        <v>3423</v>
      </c>
      <c r="C82" t="s">
        <v>22</v>
      </c>
      <c r="D82">
        <v>8.2105748396106151</v>
      </c>
      <c r="E82">
        <v>9.2105748396106151</v>
      </c>
      <c r="F82">
        <f t="shared" si="3"/>
        <v>3.2032911989198447</v>
      </c>
      <c r="G82" t="s">
        <v>3013</v>
      </c>
      <c r="H82">
        <v>9.7358651126512594</v>
      </c>
      <c r="I82">
        <f t="shared" si="4"/>
        <v>10.735865112651259</v>
      </c>
      <c r="J82">
        <f t="shared" si="5"/>
        <v>3.4243665453708454</v>
      </c>
    </row>
    <row r="83" spans="1:10">
      <c r="A83" t="s">
        <v>2683</v>
      </c>
      <c r="B83" t="s">
        <v>3424</v>
      </c>
      <c r="C83" t="s">
        <v>22</v>
      </c>
      <c r="D83">
        <v>3.9773108191773359</v>
      </c>
      <c r="E83">
        <v>4.9773108191773359</v>
      </c>
      <c r="F83">
        <f t="shared" si="3"/>
        <v>2.3153664821092179</v>
      </c>
      <c r="G83" t="s">
        <v>3013</v>
      </c>
      <c r="H83">
        <v>9.7203257415470556</v>
      </c>
      <c r="I83">
        <f t="shared" si="4"/>
        <v>10.720325741547056</v>
      </c>
      <c r="J83">
        <f t="shared" si="5"/>
        <v>3.4222768382366606</v>
      </c>
    </row>
    <row r="84" spans="1:10">
      <c r="A84" t="s">
        <v>1598</v>
      </c>
      <c r="B84" t="s">
        <v>3425</v>
      </c>
      <c r="C84" t="s">
        <v>22</v>
      </c>
      <c r="D84">
        <v>4.4362926789546329</v>
      </c>
      <c r="E84">
        <v>5.4362926789546329</v>
      </c>
      <c r="F84">
        <f t="shared" si="3"/>
        <v>2.4426231299665573</v>
      </c>
      <c r="G84" t="s">
        <v>3013</v>
      </c>
      <c r="H84">
        <v>9.7106249127590889</v>
      </c>
      <c r="I84">
        <f t="shared" si="4"/>
        <v>10.710624912759089</v>
      </c>
      <c r="J84">
        <f t="shared" si="5"/>
        <v>3.4209707516550125</v>
      </c>
    </row>
    <row r="85" spans="1:10">
      <c r="A85" t="s">
        <v>2802</v>
      </c>
      <c r="B85" t="s">
        <v>3426</v>
      </c>
      <c r="C85" t="s">
        <v>22</v>
      </c>
      <c r="D85">
        <v>8.3562306373307003</v>
      </c>
      <c r="E85">
        <v>9.3562306373307003</v>
      </c>
      <c r="F85">
        <f t="shared" si="3"/>
        <v>3.2259274255244677</v>
      </c>
      <c r="G85" t="s">
        <v>3013</v>
      </c>
      <c r="H85">
        <v>9.7055394255041776</v>
      </c>
      <c r="I85">
        <f t="shared" si="4"/>
        <v>10.705539425504178</v>
      </c>
      <c r="J85">
        <f t="shared" si="5"/>
        <v>3.4202855862570276</v>
      </c>
    </row>
    <row r="86" spans="1:10">
      <c r="A86" t="s">
        <v>2838</v>
      </c>
      <c r="B86" t="s">
        <v>3427</v>
      </c>
      <c r="C86" t="s">
        <v>22</v>
      </c>
      <c r="D86">
        <v>6.1086681587056102</v>
      </c>
      <c r="E86">
        <v>7.1086681587056102</v>
      </c>
      <c r="F86">
        <f t="shared" si="3"/>
        <v>2.8295792896879024</v>
      </c>
      <c r="G86" t="s">
        <v>3013</v>
      </c>
      <c r="H86">
        <v>9.6150025897325424</v>
      </c>
      <c r="I86">
        <f t="shared" si="4"/>
        <v>10.615002589732542</v>
      </c>
      <c r="J86">
        <f t="shared" si="5"/>
        <v>3.4080328181036945</v>
      </c>
    </row>
    <row r="87" spans="1:10">
      <c r="A87" t="s">
        <v>2546</v>
      </c>
      <c r="B87" t="s">
        <v>3428</v>
      </c>
      <c r="C87" t="s">
        <v>22</v>
      </c>
      <c r="D87">
        <v>4.6583259378000577</v>
      </c>
      <c r="E87">
        <v>5.6583259378000577</v>
      </c>
      <c r="F87">
        <f t="shared" si="3"/>
        <v>2.5003752830092054</v>
      </c>
      <c r="G87" t="s">
        <v>3013</v>
      </c>
      <c r="H87">
        <v>9.6146750762039233</v>
      </c>
      <c r="I87">
        <f t="shared" si="4"/>
        <v>10.614675076203923</v>
      </c>
      <c r="J87">
        <f t="shared" si="5"/>
        <v>3.4079883047435739</v>
      </c>
    </row>
    <row r="88" spans="1:10">
      <c r="A88" t="s">
        <v>1019</v>
      </c>
      <c r="B88" t="s">
        <v>3429</v>
      </c>
      <c r="C88" t="s">
        <v>22</v>
      </c>
      <c r="D88">
        <v>12.469668970207149</v>
      </c>
      <c r="E88">
        <v>13.469668970207149</v>
      </c>
      <c r="F88">
        <f t="shared" si="3"/>
        <v>3.751642490534727</v>
      </c>
      <c r="G88" t="s">
        <v>3013</v>
      </c>
      <c r="H88">
        <v>9.5679226506743333</v>
      </c>
      <c r="I88">
        <f t="shared" si="4"/>
        <v>10.567922650674333</v>
      </c>
      <c r="J88">
        <f t="shared" si="5"/>
        <v>3.4016199071698145</v>
      </c>
    </row>
    <row r="89" spans="1:10">
      <c r="A89" t="s">
        <v>1898</v>
      </c>
      <c r="B89" t="s">
        <v>3430</v>
      </c>
      <c r="C89" t="s">
        <v>22</v>
      </c>
      <c r="D89">
        <v>4.6755546476847449</v>
      </c>
      <c r="E89">
        <v>5.6755546476847449</v>
      </c>
      <c r="F89">
        <f t="shared" si="3"/>
        <v>2.5047613877098964</v>
      </c>
      <c r="G89" t="s">
        <v>3013</v>
      </c>
      <c r="H89">
        <v>9.5502560178651361</v>
      </c>
      <c r="I89">
        <f t="shared" si="4"/>
        <v>10.550256017865136</v>
      </c>
      <c r="J89">
        <f t="shared" si="5"/>
        <v>3.3992061034144094</v>
      </c>
    </row>
    <row r="90" spans="1:10">
      <c r="A90" t="s">
        <v>1798</v>
      </c>
      <c r="B90" t="s">
        <v>3431</v>
      </c>
      <c r="C90" t="s">
        <v>22</v>
      </c>
      <c r="D90">
        <v>7.1661392576238638</v>
      </c>
      <c r="E90">
        <v>8.1661392576238647</v>
      </c>
      <c r="F90">
        <f t="shared" si="3"/>
        <v>3.0296541701310669</v>
      </c>
      <c r="G90" t="s">
        <v>3013</v>
      </c>
      <c r="H90">
        <v>9.5010601494939149</v>
      </c>
      <c r="I90">
        <f t="shared" si="4"/>
        <v>10.501060149493915</v>
      </c>
      <c r="J90">
        <f t="shared" si="5"/>
        <v>3.3924630794654114</v>
      </c>
    </row>
    <row r="91" spans="1:10">
      <c r="A91" t="s">
        <v>2102</v>
      </c>
      <c r="B91" t="s">
        <v>3432</v>
      </c>
      <c r="C91" t="s">
        <v>22</v>
      </c>
      <c r="D91">
        <v>0</v>
      </c>
      <c r="E91">
        <v>1</v>
      </c>
      <c r="F91">
        <f t="shared" si="3"/>
        <v>0</v>
      </c>
      <c r="G91" t="s">
        <v>3013</v>
      </c>
      <c r="H91">
        <v>9.4989907749848363</v>
      </c>
      <c r="I91">
        <f t="shared" si="4"/>
        <v>10.498990774984836</v>
      </c>
      <c r="J91">
        <f t="shared" si="5"/>
        <v>3.3921787490737958</v>
      </c>
    </row>
    <row r="92" spans="1:10">
      <c r="A92" t="s">
        <v>410</v>
      </c>
      <c r="B92" t="s">
        <v>3433</v>
      </c>
      <c r="C92" t="s">
        <v>22</v>
      </c>
      <c r="D92">
        <v>4.8049141132389357</v>
      </c>
      <c r="E92">
        <v>5.8049141132389357</v>
      </c>
      <c r="F92">
        <f t="shared" si="3"/>
        <v>2.5372747218159226</v>
      </c>
      <c r="G92" t="s">
        <v>3013</v>
      </c>
      <c r="H92">
        <v>9.4602150343474083</v>
      </c>
      <c r="I92">
        <f t="shared" si="4"/>
        <v>10.460215034347408</v>
      </c>
      <c r="J92">
        <f t="shared" si="5"/>
        <v>3.3868406047702915</v>
      </c>
    </row>
    <row r="93" spans="1:10">
      <c r="A93" t="s">
        <v>2018</v>
      </c>
      <c r="B93" t="s">
        <v>3434</v>
      </c>
      <c r="C93" t="s">
        <v>22</v>
      </c>
      <c r="D93">
        <v>8.439597699134131</v>
      </c>
      <c r="E93">
        <v>9.439597699134131</v>
      </c>
      <c r="F93">
        <f t="shared" si="3"/>
        <v>3.2387253754947674</v>
      </c>
      <c r="G93" t="s">
        <v>3013</v>
      </c>
      <c r="H93">
        <v>9.451907944251742</v>
      </c>
      <c r="I93">
        <f t="shared" si="4"/>
        <v>10.451907944251742</v>
      </c>
      <c r="J93">
        <f t="shared" si="5"/>
        <v>3.3856944180987725</v>
      </c>
    </row>
    <row r="94" spans="1:10">
      <c r="A94" t="s">
        <v>1538</v>
      </c>
      <c r="B94" t="s">
        <v>3435</v>
      </c>
      <c r="C94" t="s">
        <v>22</v>
      </c>
      <c r="D94">
        <v>6.3824869820428685</v>
      </c>
      <c r="E94">
        <v>7.3824869820428685</v>
      </c>
      <c r="F94">
        <f t="shared" si="3"/>
        <v>2.8841069073756529</v>
      </c>
      <c r="G94" t="s">
        <v>3013</v>
      </c>
      <c r="H94">
        <v>9.4044156808212023</v>
      </c>
      <c r="I94">
        <f t="shared" si="4"/>
        <v>10.404415680821202</v>
      </c>
      <c r="J94">
        <f t="shared" si="5"/>
        <v>3.37912403948462</v>
      </c>
    </row>
    <row r="95" spans="1:10">
      <c r="A95" t="s">
        <v>2675</v>
      </c>
      <c r="B95" t="s">
        <v>3436</v>
      </c>
      <c r="C95" t="s">
        <v>22</v>
      </c>
      <c r="D95">
        <v>7.969277997766163</v>
      </c>
      <c r="E95">
        <v>8.969277997766163</v>
      </c>
      <c r="F95">
        <f t="shared" si="3"/>
        <v>3.1649918568317963</v>
      </c>
      <c r="G95" t="s">
        <v>3013</v>
      </c>
      <c r="H95">
        <v>9.1824894069907064</v>
      </c>
      <c r="I95">
        <f t="shared" si="4"/>
        <v>10.182489406990706</v>
      </c>
      <c r="J95">
        <f t="shared" si="5"/>
        <v>3.3480184083703626</v>
      </c>
    </row>
    <row r="96" spans="1:10">
      <c r="A96" t="s">
        <v>402</v>
      </c>
      <c r="B96" t="s">
        <v>3437</v>
      </c>
      <c r="C96" t="s">
        <v>22</v>
      </c>
      <c r="D96">
        <v>5.0038312209361395</v>
      </c>
      <c r="E96">
        <v>6.0038312209361395</v>
      </c>
      <c r="F96">
        <f t="shared" si="3"/>
        <v>2.5858834206393171</v>
      </c>
      <c r="G96" t="s">
        <v>3013</v>
      </c>
      <c r="H96">
        <v>9.17336783278936</v>
      </c>
      <c r="I96">
        <f t="shared" si="4"/>
        <v>10.17336783278936</v>
      </c>
      <c r="J96">
        <f t="shared" si="5"/>
        <v>3.346725448747863</v>
      </c>
    </row>
    <row r="97" spans="1:10">
      <c r="A97" t="s">
        <v>1690</v>
      </c>
      <c r="B97" t="s">
        <v>3438</v>
      </c>
      <c r="C97" t="s">
        <v>22</v>
      </c>
      <c r="D97">
        <v>5.3980826729887328</v>
      </c>
      <c r="E97">
        <v>6.3980826729887328</v>
      </c>
      <c r="F97">
        <f t="shared" si="3"/>
        <v>2.6776396343948607</v>
      </c>
      <c r="G97" t="s">
        <v>3013</v>
      </c>
      <c r="H97">
        <v>9.0344318124549208</v>
      </c>
      <c r="I97">
        <f t="shared" si="4"/>
        <v>10.034431812454921</v>
      </c>
      <c r="J97">
        <f t="shared" si="5"/>
        <v>3.3268870230417038</v>
      </c>
    </row>
    <row r="98" spans="1:10">
      <c r="A98" t="s">
        <v>791</v>
      </c>
      <c r="B98" t="s">
        <v>3439</v>
      </c>
      <c r="C98" t="s">
        <v>22</v>
      </c>
      <c r="D98">
        <v>6.4431229214906116</v>
      </c>
      <c r="E98">
        <v>7.4431229214906116</v>
      </c>
      <c r="F98">
        <f t="shared" si="3"/>
        <v>2.8959080619303479</v>
      </c>
      <c r="G98" t="s">
        <v>3013</v>
      </c>
      <c r="H98">
        <v>9.0214256770904502</v>
      </c>
      <c r="I98">
        <f t="shared" si="4"/>
        <v>10.02142567709045</v>
      </c>
      <c r="J98">
        <f t="shared" si="5"/>
        <v>3.3250158600030155</v>
      </c>
    </row>
    <row r="99" spans="1:10">
      <c r="A99" t="s">
        <v>376</v>
      </c>
      <c r="B99" t="s">
        <v>3440</v>
      </c>
      <c r="C99" t="s">
        <v>22</v>
      </c>
      <c r="D99">
        <v>7.4117818485010103</v>
      </c>
      <c r="E99">
        <v>8.4117818485010112</v>
      </c>
      <c r="F99">
        <f t="shared" si="3"/>
        <v>3.0724114356418779</v>
      </c>
      <c r="G99" t="s">
        <v>3013</v>
      </c>
      <c r="H99">
        <v>8.9124755885271636</v>
      </c>
      <c r="I99">
        <f t="shared" si="4"/>
        <v>9.9124755885271636</v>
      </c>
      <c r="J99">
        <f t="shared" si="5"/>
        <v>3.3092454078931186</v>
      </c>
    </row>
    <row r="100" spans="1:10">
      <c r="A100" t="s">
        <v>1778</v>
      </c>
      <c r="B100" t="s">
        <v>3441</v>
      </c>
      <c r="C100" t="s">
        <v>22</v>
      </c>
      <c r="D100">
        <v>9.5793672549160362</v>
      </c>
      <c r="E100">
        <v>10.579367254916036</v>
      </c>
      <c r="F100">
        <f t="shared" si="3"/>
        <v>3.403181438266242</v>
      </c>
      <c r="G100" t="s">
        <v>3013</v>
      </c>
      <c r="H100">
        <v>8.8832342438525131</v>
      </c>
      <c r="I100">
        <f t="shared" si="4"/>
        <v>9.8832342438525131</v>
      </c>
      <c r="J100">
        <f t="shared" si="5"/>
        <v>3.3049832345240735</v>
      </c>
    </row>
    <row r="101" spans="1:10">
      <c r="A101" t="s">
        <v>2044</v>
      </c>
      <c r="B101" t="s">
        <v>3442</v>
      </c>
      <c r="C101" t="s">
        <v>22</v>
      </c>
      <c r="D101">
        <v>6.9275229707808688</v>
      </c>
      <c r="E101">
        <v>7.9275229707808688</v>
      </c>
      <c r="F101">
        <f t="shared" si="3"/>
        <v>2.9868701526865578</v>
      </c>
      <c r="G101" t="s">
        <v>3013</v>
      </c>
      <c r="H101">
        <v>8.878480001597568</v>
      </c>
      <c r="I101">
        <f t="shared" si="4"/>
        <v>9.878480001597568</v>
      </c>
      <c r="J101">
        <f t="shared" si="5"/>
        <v>3.3042890718849898</v>
      </c>
    </row>
    <row r="102" spans="1:10">
      <c r="A102" t="s">
        <v>975</v>
      </c>
      <c r="B102" t="s">
        <v>3443</v>
      </c>
      <c r="C102" t="s">
        <v>22</v>
      </c>
      <c r="D102">
        <v>3.0088047093530341</v>
      </c>
      <c r="E102">
        <v>4.0088047093530346</v>
      </c>
      <c r="F102">
        <f t="shared" si="3"/>
        <v>2.0031721376906146</v>
      </c>
      <c r="G102" t="s">
        <v>3013</v>
      </c>
      <c r="H102">
        <v>8.8688423162669316</v>
      </c>
      <c r="I102">
        <f t="shared" si="4"/>
        <v>9.8688423162669316</v>
      </c>
      <c r="J102">
        <f t="shared" si="5"/>
        <v>3.3028808564609125</v>
      </c>
    </row>
    <row r="103" spans="1:10">
      <c r="A103" t="s">
        <v>1950</v>
      </c>
      <c r="B103" t="s">
        <v>3444</v>
      </c>
      <c r="C103" t="s">
        <v>22</v>
      </c>
      <c r="D103">
        <v>0</v>
      </c>
      <c r="E103">
        <v>1</v>
      </c>
      <c r="F103">
        <f t="shared" si="3"/>
        <v>0</v>
      </c>
      <c r="G103" t="s">
        <v>3013</v>
      </c>
      <c r="H103">
        <v>8.8667337333304932</v>
      </c>
      <c r="I103">
        <f t="shared" si="4"/>
        <v>9.8667337333304932</v>
      </c>
      <c r="J103">
        <f t="shared" si="5"/>
        <v>3.3025725764137897</v>
      </c>
    </row>
    <row r="104" spans="1:10">
      <c r="A104" t="s">
        <v>400</v>
      </c>
      <c r="B104" t="s">
        <v>3445</v>
      </c>
      <c r="C104" t="s">
        <v>22</v>
      </c>
      <c r="D104">
        <v>12.182783972100841</v>
      </c>
      <c r="E104">
        <v>13.182783972100841</v>
      </c>
      <c r="F104">
        <f t="shared" si="3"/>
        <v>3.720583169225367</v>
      </c>
      <c r="G104" t="s">
        <v>3013</v>
      </c>
      <c r="H104">
        <v>8.8250015354856295</v>
      </c>
      <c r="I104">
        <f t="shared" si="4"/>
        <v>9.8250015354856295</v>
      </c>
      <c r="J104">
        <f t="shared" si="5"/>
        <v>3.2964576328406925</v>
      </c>
    </row>
    <row r="105" spans="1:10">
      <c r="A105" t="s">
        <v>1456</v>
      </c>
      <c r="B105" t="s">
        <v>3446</v>
      </c>
      <c r="C105" t="s">
        <v>22</v>
      </c>
      <c r="D105">
        <v>3.2813801197682579</v>
      </c>
      <c r="E105">
        <v>4.2813801197682579</v>
      </c>
      <c r="F105">
        <f t="shared" si="3"/>
        <v>2.0980759300359644</v>
      </c>
      <c r="G105" t="s">
        <v>3013</v>
      </c>
      <c r="H105">
        <v>8.8167376729090172</v>
      </c>
      <c r="I105">
        <f t="shared" si="4"/>
        <v>9.8167376729090172</v>
      </c>
      <c r="J105">
        <f t="shared" si="5"/>
        <v>3.295243663534325</v>
      </c>
    </row>
    <row r="106" spans="1:10">
      <c r="A106" t="s">
        <v>2348</v>
      </c>
      <c r="B106" t="s">
        <v>3447</v>
      </c>
      <c r="C106" t="s">
        <v>22</v>
      </c>
      <c r="D106">
        <v>4.8098628854261714</v>
      </c>
      <c r="E106">
        <v>5.8098628854261714</v>
      </c>
      <c r="F106">
        <f t="shared" si="3"/>
        <v>2.5385041159792157</v>
      </c>
      <c r="G106" t="s">
        <v>3013</v>
      </c>
      <c r="H106">
        <v>8.7028012246561559</v>
      </c>
      <c r="I106">
        <f t="shared" si="4"/>
        <v>9.7028012246561559</v>
      </c>
      <c r="J106">
        <f t="shared" si="5"/>
        <v>3.2784013173507733</v>
      </c>
    </row>
    <row r="107" spans="1:10">
      <c r="A107" t="s">
        <v>483</v>
      </c>
      <c r="B107" t="s">
        <v>3448</v>
      </c>
      <c r="C107" t="s">
        <v>22</v>
      </c>
      <c r="D107">
        <v>2.769844651839759</v>
      </c>
      <c r="E107">
        <v>3.769844651839759</v>
      </c>
      <c r="F107">
        <f t="shared" si="3"/>
        <v>1.91450507398781</v>
      </c>
      <c r="G107" t="s">
        <v>3013</v>
      </c>
      <c r="H107">
        <v>8.6862599026025382</v>
      </c>
      <c r="I107">
        <f t="shared" si="4"/>
        <v>9.6862599026025382</v>
      </c>
      <c r="J107">
        <f t="shared" si="5"/>
        <v>3.2759397139828237</v>
      </c>
    </row>
    <row r="108" spans="1:10">
      <c r="A108" t="s">
        <v>1049</v>
      </c>
      <c r="B108" t="s">
        <v>3449</v>
      </c>
      <c r="C108" t="s">
        <v>22</v>
      </c>
      <c r="D108">
        <v>5.5961579694494707</v>
      </c>
      <c r="E108">
        <v>6.5961579694494707</v>
      </c>
      <c r="F108">
        <f t="shared" si="3"/>
        <v>2.7216259498688258</v>
      </c>
      <c r="G108" t="s">
        <v>3013</v>
      </c>
      <c r="H108">
        <v>8.5835507224504592</v>
      </c>
      <c r="I108">
        <f t="shared" si="4"/>
        <v>9.5835507224504592</v>
      </c>
      <c r="J108">
        <f t="shared" si="5"/>
        <v>3.2605602760643442</v>
      </c>
    </row>
    <row r="109" spans="1:10">
      <c r="A109" t="s">
        <v>194</v>
      </c>
      <c r="B109" t="s">
        <v>3450</v>
      </c>
      <c r="C109" t="s">
        <v>22</v>
      </c>
      <c r="D109">
        <v>9.7950914686963735</v>
      </c>
      <c r="E109">
        <v>10.795091468696373</v>
      </c>
      <c r="F109">
        <f t="shared" si="3"/>
        <v>3.4323035625067511</v>
      </c>
      <c r="G109" t="s">
        <v>3013</v>
      </c>
      <c r="H109">
        <v>8.508150457181312</v>
      </c>
      <c r="I109">
        <f t="shared" si="4"/>
        <v>9.508150457181312</v>
      </c>
      <c r="J109">
        <f t="shared" si="5"/>
        <v>3.2491647326989348</v>
      </c>
    </row>
    <row r="110" spans="1:10">
      <c r="A110" t="s">
        <v>547</v>
      </c>
      <c r="B110" t="s">
        <v>3451</v>
      </c>
      <c r="C110" t="s">
        <v>22</v>
      </c>
      <c r="D110">
        <v>10.851482484664748</v>
      </c>
      <c r="E110">
        <v>11.851482484664748</v>
      </c>
      <c r="F110">
        <f t="shared" si="3"/>
        <v>3.5669956299181065</v>
      </c>
      <c r="G110" t="s">
        <v>3013</v>
      </c>
      <c r="H110">
        <v>8.4703439943206238</v>
      </c>
      <c r="I110">
        <f t="shared" si="4"/>
        <v>9.4703439943206238</v>
      </c>
      <c r="J110">
        <f t="shared" si="5"/>
        <v>3.2434168301167965</v>
      </c>
    </row>
    <row r="111" spans="1:10">
      <c r="A111" t="s">
        <v>2078</v>
      </c>
      <c r="B111" t="s">
        <v>3452</v>
      </c>
      <c r="C111" t="s">
        <v>22</v>
      </c>
      <c r="D111">
        <v>4.9153836509827293</v>
      </c>
      <c r="E111">
        <v>5.9153836509827293</v>
      </c>
      <c r="F111">
        <f t="shared" si="3"/>
        <v>2.5644717397266996</v>
      </c>
      <c r="G111" t="s">
        <v>3013</v>
      </c>
      <c r="H111">
        <v>8.4485686360259109</v>
      </c>
      <c r="I111">
        <f t="shared" si="4"/>
        <v>9.4485686360259109</v>
      </c>
      <c r="J111">
        <f t="shared" si="5"/>
        <v>3.2400957919671143</v>
      </c>
    </row>
    <row r="112" spans="1:10">
      <c r="A112" t="s">
        <v>699</v>
      </c>
      <c r="B112" t="s">
        <v>3453</v>
      </c>
      <c r="C112" t="s">
        <v>22</v>
      </c>
      <c r="D112">
        <v>4.5007120259515556</v>
      </c>
      <c r="E112">
        <v>5.5007120259515556</v>
      </c>
      <c r="F112">
        <f t="shared" si="3"/>
        <v>2.4596183767868252</v>
      </c>
      <c r="G112" t="s">
        <v>3013</v>
      </c>
      <c r="H112">
        <v>8.4449893672703809</v>
      </c>
      <c r="I112">
        <f t="shared" si="4"/>
        <v>9.4449893672703809</v>
      </c>
      <c r="J112">
        <f t="shared" si="5"/>
        <v>3.2395491724956007</v>
      </c>
    </row>
    <row r="113" spans="1:10">
      <c r="A113" t="s">
        <v>1754</v>
      </c>
      <c r="B113" t="s">
        <v>3454</v>
      </c>
      <c r="C113" t="s">
        <v>22</v>
      </c>
      <c r="D113">
        <v>9.7798200469640246</v>
      </c>
      <c r="E113">
        <v>10.779820046964025</v>
      </c>
      <c r="F113">
        <f t="shared" si="3"/>
        <v>3.4302611895344093</v>
      </c>
      <c r="G113" t="s">
        <v>3013</v>
      </c>
      <c r="H113">
        <v>8.3913085845845998</v>
      </c>
      <c r="I113">
        <f t="shared" si="4"/>
        <v>9.3913085845845998</v>
      </c>
      <c r="J113">
        <f t="shared" si="5"/>
        <v>3.2313261969584448</v>
      </c>
    </row>
    <row r="114" spans="1:10">
      <c r="A114" t="s">
        <v>1382</v>
      </c>
      <c r="B114" t="s">
        <v>3455</v>
      </c>
      <c r="C114" t="s">
        <v>22</v>
      </c>
      <c r="D114">
        <v>7.7892863507182248</v>
      </c>
      <c r="E114">
        <v>8.7892863507182248</v>
      </c>
      <c r="F114">
        <f t="shared" si="3"/>
        <v>3.135746029978792</v>
      </c>
      <c r="G114" t="s">
        <v>3013</v>
      </c>
      <c r="H114">
        <v>8.3297383713655915</v>
      </c>
      <c r="I114">
        <f t="shared" si="4"/>
        <v>9.3297383713655915</v>
      </c>
      <c r="J114">
        <f t="shared" si="5"/>
        <v>3.2218366249542387</v>
      </c>
    </row>
    <row r="115" spans="1:10">
      <c r="A115" t="s">
        <v>1824</v>
      </c>
      <c r="B115" t="s">
        <v>3456</v>
      </c>
      <c r="C115" t="s">
        <v>22</v>
      </c>
      <c r="D115">
        <v>7.0761621772944014</v>
      </c>
      <c r="E115">
        <v>8.0761621772944014</v>
      </c>
      <c r="F115">
        <f t="shared" si="3"/>
        <v>3.0136698816982572</v>
      </c>
      <c r="G115" t="s">
        <v>3013</v>
      </c>
      <c r="H115">
        <v>8.3116860909241961</v>
      </c>
      <c r="I115">
        <f t="shared" si="4"/>
        <v>9.3116860909241961</v>
      </c>
      <c r="J115">
        <f t="shared" si="5"/>
        <v>3.2190424239355901</v>
      </c>
    </row>
    <row r="116" spans="1:10">
      <c r="A116" t="s">
        <v>1444</v>
      </c>
      <c r="B116" t="s">
        <v>3457</v>
      </c>
      <c r="C116" t="s">
        <v>22</v>
      </c>
      <c r="D116">
        <v>10.024505561642858</v>
      </c>
      <c r="E116">
        <v>11.024505561642858</v>
      </c>
      <c r="F116">
        <f t="shared" si="3"/>
        <v>3.4626420486509675</v>
      </c>
      <c r="G116" t="s">
        <v>3013</v>
      </c>
      <c r="H116">
        <v>8.2947444349090418</v>
      </c>
      <c r="I116">
        <f t="shared" si="4"/>
        <v>9.2947444349090418</v>
      </c>
      <c r="J116">
        <f t="shared" si="5"/>
        <v>3.2164151978442552</v>
      </c>
    </row>
    <row r="117" spans="1:10">
      <c r="A117" t="s">
        <v>2360</v>
      </c>
      <c r="B117" t="s">
        <v>3458</v>
      </c>
      <c r="C117" t="s">
        <v>22</v>
      </c>
      <c r="D117">
        <v>10.194343426919623</v>
      </c>
      <c r="E117">
        <v>11.194343426919623</v>
      </c>
      <c r="F117">
        <f t="shared" si="3"/>
        <v>3.4846980082940227</v>
      </c>
      <c r="G117" t="s">
        <v>3013</v>
      </c>
      <c r="H117">
        <v>8.2698985149948676</v>
      </c>
      <c r="I117">
        <f t="shared" si="4"/>
        <v>9.2698985149948676</v>
      </c>
      <c r="J117">
        <f t="shared" si="5"/>
        <v>3.2125535445989111</v>
      </c>
    </row>
    <row r="118" spans="1:10">
      <c r="A118" t="s">
        <v>1948</v>
      </c>
      <c r="B118" t="s">
        <v>3459</v>
      </c>
      <c r="C118" t="s">
        <v>22</v>
      </c>
      <c r="D118">
        <v>9.1502332748693682</v>
      </c>
      <c r="E118">
        <v>10.150233274869368</v>
      </c>
      <c r="F118">
        <f t="shared" si="3"/>
        <v>3.3434409790101198</v>
      </c>
      <c r="G118" t="s">
        <v>3013</v>
      </c>
      <c r="H118">
        <v>8.2535643643167003</v>
      </c>
      <c r="I118">
        <f t="shared" si="4"/>
        <v>9.2535643643167003</v>
      </c>
      <c r="J118">
        <f t="shared" si="5"/>
        <v>3.2100091818691063</v>
      </c>
    </row>
    <row r="119" spans="1:10">
      <c r="A119" t="s">
        <v>1630</v>
      </c>
      <c r="B119" t="s">
        <v>3460</v>
      </c>
      <c r="C119" t="s">
        <v>22</v>
      </c>
      <c r="D119">
        <v>12.065825383205395</v>
      </c>
      <c r="E119">
        <v>13.065825383205395</v>
      </c>
      <c r="F119">
        <f t="shared" si="3"/>
        <v>3.7077263591277769</v>
      </c>
      <c r="G119" t="s">
        <v>3013</v>
      </c>
      <c r="H119">
        <v>8.2482168641415186</v>
      </c>
      <c r="I119">
        <f t="shared" si="4"/>
        <v>9.2482168641415186</v>
      </c>
      <c r="J119">
        <f t="shared" si="5"/>
        <v>3.2091752284131174</v>
      </c>
    </row>
    <row r="120" spans="1:10">
      <c r="A120" t="s">
        <v>1952</v>
      </c>
      <c r="B120" t="s">
        <v>3461</v>
      </c>
      <c r="C120" t="s">
        <v>22</v>
      </c>
      <c r="D120">
        <v>0</v>
      </c>
      <c r="E120">
        <v>1</v>
      </c>
      <c r="F120">
        <f t="shared" si="3"/>
        <v>0</v>
      </c>
      <c r="G120" t="s">
        <v>3013</v>
      </c>
      <c r="H120">
        <v>8.2382730063077538</v>
      </c>
      <c r="I120">
        <f t="shared" si="4"/>
        <v>9.2382730063077538</v>
      </c>
      <c r="J120">
        <f t="shared" si="5"/>
        <v>3.2076231808510101</v>
      </c>
    </row>
    <row r="121" spans="1:10">
      <c r="A121" t="s">
        <v>1378</v>
      </c>
      <c r="B121" t="s">
        <v>3462</v>
      </c>
      <c r="C121" t="s">
        <v>22</v>
      </c>
      <c r="D121">
        <v>6.4338015336581025</v>
      </c>
      <c r="E121">
        <v>7.4338015336581025</v>
      </c>
      <c r="F121">
        <f t="shared" si="3"/>
        <v>2.8941001718922519</v>
      </c>
      <c r="G121" t="s">
        <v>3013</v>
      </c>
      <c r="H121">
        <v>8.2205736165057139</v>
      </c>
      <c r="I121">
        <f t="shared" si="4"/>
        <v>9.2205736165057139</v>
      </c>
      <c r="J121">
        <f t="shared" si="5"/>
        <v>3.2048565042279722</v>
      </c>
    </row>
    <row r="122" spans="1:10">
      <c r="A122" t="s">
        <v>2072</v>
      </c>
      <c r="B122" t="s">
        <v>3463</v>
      </c>
      <c r="C122" t="s">
        <v>22</v>
      </c>
      <c r="D122">
        <v>4.7444106865357938</v>
      </c>
      <c r="E122">
        <v>5.7444106865357938</v>
      </c>
      <c r="F122">
        <f t="shared" si="3"/>
        <v>2.5221588957919421</v>
      </c>
      <c r="G122" t="s">
        <v>3013</v>
      </c>
      <c r="H122">
        <v>8.217205921971523</v>
      </c>
      <c r="I122">
        <f t="shared" si="4"/>
        <v>9.217205921971523</v>
      </c>
      <c r="J122">
        <f t="shared" si="5"/>
        <v>3.2043294823870183</v>
      </c>
    </row>
    <row r="123" spans="1:10">
      <c r="A123" t="s">
        <v>2671</v>
      </c>
      <c r="B123" t="s">
        <v>3464</v>
      </c>
      <c r="C123" t="s">
        <v>22</v>
      </c>
      <c r="D123">
        <v>7.7081938972962876</v>
      </c>
      <c r="E123">
        <v>8.7081938972962867</v>
      </c>
      <c r="F123">
        <f t="shared" si="3"/>
        <v>3.1223735310393805</v>
      </c>
      <c r="G123" t="s">
        <v>3013</v>
      </c>
      <c r="H123">
        <v>8.2072284171504126</v>
      </c>
      <c r="I123">
        <f t="shared" si="4"/>
        <v>9.2072284171504126</v>
      </c>
      <c r="J123">
        <f t="shared" si="5"/>
        <v>3.202766938010563</v>
      </c>
    </row>
    <row r="124" spans="1:10">
      <c r="A124" t="s">
        <v>1570</v>
      </c>
      <c r="B124" t="s">
        <v>3465</v>
      </c>
      <c r="C124" t="s">
        <v>22</v>
      </c>
      <c r="D124">
        <v>4.4926108523072648</v>
      </c>
      <c r="E124">
        <v>5.4926108523072648</v>
      </c>
      <c r="F124">
        <f t="shared" si="3"/>
        <v>2.4574920815279566</v>
      </c>
      <c r="G124" t="s">
        <v>3013</v>
      </c>
      <c r="H124">
        <v>8.1028487808195138</v>
      </c>
      <c r="I124">
        <f t="shared" si="4"/>
        <v>9.1028487808195138</v>
      </c>
      <c r="J124">
        <f t="shared" si="5"/>
        <v>3.1863181144084498</v>
      </c>
    </row>
    <row r="125" spans="1:10">
      <c r="A125" t="s">
        <v>1472</v>
      </c>
      <c r="B125" t="s">
        <v>3466</v>
      </c>
      <c r="C125" t="s">
        <v>22</v>
      </c>
      <c r="D125">
        <v>9.2193708177307787</v>
      </c>
      <c r="E125">
        <v>10.219370817730779</v>
      </c>
      <c r="F125">
        <f t="shared" si="3"/>
        <v>3.3532344706069219</v>
      </c>
      <c r="G125" t="s">
        <v>3013</v>
      </c>
      <c r="H125">
        <v>8.0951643943263338</v>
      </c>
      <c r="I125">
        <f t="shared" si="4"/>
        <v>9.0951643943263338</v>
      </c>
      <c r="J125">
        <f t="shared" si="5"/>
        <v>3.1850997147031412</v>
      </c>
    </row>
    <row r="126" spans="1:10">
      <c r="A126" t="s">
        <v>2942</v>
      </c>
      <c r="B126" t="s">
        <v>3467</v>
      </c>
      <c r="C126" t="s">
        <v>22</v>
      </c>
      <c r="D126">
        <v>6.5620886657442865</v>
      </c>
      <c r="E126">
        <v>7.5620886657442865</v>
      </c>
      <c r="F126">
        <f t="shared" si="3"/>
        <v>2.9187847650722589</v>
      </c>
      <c r="G126" t="s">
        <v>3013</v>
      </c>
      <c r="H126">
        <v>8.0932011536345421</v>
      </c>
      <c r="I126">
        <f t="shared" si="4"/>
        <v>9.0932011536345421</v>
      </c>
      <c r="J126">
        <f t="shared" si="5"/>
        <v>3.1847882675185488</v>
      </c>
    </row>
    <row r="127" spans="1:10">
      <c r="A127" t="s">
        <v>1884</v>
      </c>
      <c r="B127" t="s">
        <v>3468</v>
      </c>
      <c r="C127" t="s">
        <v>22</v>
      </c>
      <c r="D127">
        <v>10.302756800960859</v>
      </c>
      <c r="E127">
        <v>11.302756800960859</v>
      </c>
      <c r="F127">
        <f t="shared" si="3"/>
        <v>3.4986027912448918</v>
      </c>
      <c r="G127" t="s">
        <v>3013</v>
      </c>
      <c r="H127">
        <v>8.037436577202671</v>
      </c>
      <c r="I127">
        <f t="shared" si="4"/>
        <v>9.037436577202671</v>
      </c>
      <c r="J127">
        <f t="shared" si="5"/>
        <v>3.175913617573991</v>
      </c>
    </row>
    <row r="128" spans="1:10">
      <c r="A128" t="s">
        <v>1990</v>
      </c>
      <c r="B128" t="s">
        <v>3469</v>
      </c>
      <c r="C128" t="s">
        <v>22</v>
      </c>
      <c r="D128">
        <v>4.1858823414347741</v>
      </c>
      <c r="E128">
        <v>5.1858823414347741</v>
      </c>
      <c r="F128">
        <f t="shared" si="3"/>
        <v>2.3745894743450511</v>
      </c>
      <c r="G128" t="s">
        <v>3013</v>
      </c>
      <c r="H128">
        <v>7.9335272354431874</v>
      </c>
      <c r="I128">
        <f t="shared" si="4"/>
        <v>8.9335272354431865</v>
      </c>
      <c r="J128">
        <f t="shared" si="5"/>
        <v>3.1592299088689986</v>
      </c>
    </row>
    <row r="129" spans="1:10">
      <c r="A129" t="s">
        <v>3224</v>
      </c>
      <c r="B129" t="s">
        <v>3470</v>
      </c>
      <c r="C129" t="s">
        <v>22</v>
      </c>
      <c r="D129">
        <v>0</v>
      </c>
      <c r="E129">
        <v>1</v>
      </c>
      <c r="F129">
        <f t="shared" si="3"/>
        <v>0</v>
      </c>
      <c r="G129" t="s">
        <v>3013</v>
      </c>
      <c r="H129">
        <v>7.8971378466211863</v>
      </c>
      <c r="I129">
        <f t="shared" si="4"/>
        <v>8.8971378466211863</v>
      </c>
      <c r="J129">
        <f t="shared" si="5"/>
        <v>3.1533413047772538</v>
      </c>
    </row>
    <row r="130" spans="1:10">
      <c r="A130" t="s">
        <v>2840</v>
      </c>
      <c r="B130" t="s">
        <v>3471</v>
      </c>
      <c r="C130" t="s">
        <v>22</v>
      </c>
      <c r="D130">
        <v>9.3168818528185664</v>
      </c>
      <c r="E130">
        <v>10.316881852818566</v>
      </c>
      <c r="F130">
        <f t="shared" si="3"/>
        <v>3.3669350951815047</v>
      </c>
      <c r="G130" t="s">
        <v>3013</v>
      </c>
      <c r="H130">
        <v>7.8942871152176819</v>
      </c>
      <c r="I130">
        <f t="shared" si="4"/>
        <v>8.8942871152176828</v>
      </c>
      <c r="J130">
        <f t="shared" si="5"/>
        <v>3.1528789768745979</v>
      </c>
    </row>
    <row r="131" spans="1:10">
      <c r="A131" t="s">
        <v>2128</v>
      </c>
      <c r="B131" t="s">
        <v>3472</v>
      </c>
      <c r="C131" t="s">
        <v>22</v>
      </c>
      <c r="D131">
        <v>6.2665937122448652</v>
      </c>
      <c r="E131">
        <v>7.2665937122448652</v>
      </c>
      <c r="F131">
        <f t="shared" ref="F131:F194" si="6">LOG(E131,2)</f>
        <v>2.8612792450155338</v>
      </c>
      <c r="G131" t="s">
        <v>3013</v>
      </c>
      <c r="H131">
        <v>7.7938468845711588</v>
      </c>
      <c r="I131">
        <f t="shared" ref="I131:I194" si="7">H131+1</f>
        <v>8.7938468845711597</v>
      </c>
      <c r="J131">
        <f t="shared" ref="J131:J194" si="8">LOG(I131,2)</f>
        <v>3.1364944130607979</v>
      </c>
    </row>
    <row r="132" spans="1:10">
      <c r="A132" t="s">
        <v>3321</v>
      </c>
      <c r="B132" t="s">
        <v>3473</v>
      </c>
      <c r="C132" t="s">
        <v>22</v>
      </c>
      <c r="D132">
        <v>0</v>
      </c>
      <c r="E132">
        <v>1</v>
      </c>
      <c r="F132">
        <f t="shared" si="6"/>
        <v>0</v>
      </c>
      <c r="G132" t="s">
        <v>3013</v>
      </c>
      <c r="H132">
        <v>7.7313442452924219</v>
      </c>
      <c r="I132">
        <f t="shared" si="7"/>
        <v>8.7313442452924228</v>
      </c>
      <c r="J132">
        <f t="shared" si="8"/>
        <v>3.1262037829180573</v>
      </c>
    </row>
    <row r="133" spans="1:10">
      <c r="A133" t="s">
        <v>789</v>
      </c>
      <c r="B133" t="s">
        <v>3474</v>
      </c>
      <c r="C133" t="s">
        <v>22</v>
      </c>
      <c r="D133">
        <v>10.931771356454455</v>
      </c>
      <c r="E133">
        <v>11.931771356454455</v>
      </c>
      <c r="F133">
        <f t="shared" si="6"/>
        <v>3.5767363321761607</v>
      </c>
      <c r="G133" t="s">
        <v>3013</v>
      </c>
      <c r="H133">
        <v>7.6812947819193171</v>
      </c>
      <c r="I133">
        <f t="shared" si="7"/>
        <v>8.6812947819193163</v>
      </c>
      <c r="J133">
        <f t="shared" si="8"/>
        <v>3.1179102311658848</v>
      </c>
    </row>
    <row r="134" spans="1:10">
      <c r="A134" t="s">
        <v>2238</v>
      </c>
      <c r="B134" t="s">
        <v>3475</v>
      </c>
      <c r="C134" t="s">
        <v>22</v>
      </c>
      <c r="D134">
        <v>0</v>
      </c>
      <c r="E134">
        <v>1</v>
      </c>
      <c r="F134">
        <f t="shared" si="6"/>
        <v>0</v>
      </c>
      <c r="G134" t="s">
        <v>3013</v>
      </c>
      <c r="H134">
        <v>7.680530685557903</v>
      </c>
      <c r="I134">
        <f t="shared" si="7"/>
        <v>8.680530685557903</v>
      </c>
      <c r="J134">
        <f t="shared" si="8"/>
        <v>3.1177832447456897</v>
      </c>
    </row>
    <row r="135" spans="1:10">
      <c r="A135" t="s">
        <v>1350</v>
      </c>
      <c r="B135" t="s">
        <v>3476</v>
      </c>
      <c r="C135" t="s">
        <v>22</v>
      </c>
      <c r="D135">
        <v>6.7771541447116332</v>
      </c>
      <c r="E135">
        <v>7.7771541447116332</v>
      </c>
      <c r="F135">
        <f t="shared" si="6"/>
        <v>2.9592423335650122</v>
      </c>
      <c r="G135" t="s">
        <v>3013</v>
      </c>
      <c r="H135">
        <v>7.6581079394327807</v>
      </c>
      <c r="I135">
        <f t="shared" si="7"/>
        <v>8.6581079394327816</v>
      </c>
      <c r="J135">
        <f t="shared" si="8"/>
        <v>3.1140517865416846</v>
      </c>
    </row>
    <row r="136" spans="1:10">
      <c r="A136" t="s">
        <v>1422</v>
      </c>
      <c r="B136" t="s">
        <v>3477</v>
      </c>
      <c r="C136" t="s">
        <v>22</v>
      </c>
      <c r="D136">
        <v>4.7032063006934974</v>
      </c>
      <c r="E136">
        <v>5.7032063006934974</v>
      </c>
      <c r="F136">
        <f t="shared" si="6"/>
        <v>2.5117732199081027</v>
      </c>
      <c r="G136" t="s">
        <v>3013</v>
      </c>
      <c r="H136">
        <v>7.6410073562157894</v>
      </c>
      <c r="I136">
        <f t="shared" si="7"/>
        <v>8.6410073562157894</v>
      </c>
      <c r="J136">
        <f t="shared" si="8"/>
        <v>3.111199509506958</v>
      </c>
    </row>
    <row r="137" spans="1:10">
      <c r="A137" t="s">
        <v>2016</v>
      </c>
      <c r="B137" t="s">
        <v>3478</v>
      </c>
      <c r="C137" t="s">
        <v>22</v>
      </c>
      <c r="D137">
        <v>0</v>
      </c>
      <c r="E137">
        <v>1</v>
      </c>
      <c r="F137">
        <f t="shared" si="6"/>
        <v>0</v>
      </c>
      <c r="G137" t="s">
        <v>3013</v>
      </c>
      <c r="H137">
        <v>7.5860479226496649</v>
      </c>
      <c r="I137">
        <f t="shared" si="7"/>
        <v>8.5860479226496658</v>
      </c>
      <c r="J137">
        <f t="shared" si="8"/>
        <v>3.1019942251472643</v>
      </c>
    </row>
    <row r="138" spans="1:10">
      <c r="A138" t="s">
        <v>1708</v>
      </c>
      <c r="B138" t="s">
        <v>3479</v>
      </c>
      <c r="C138" t="s">
        <v>22</v>
      </c>
      <c r="D138">
        <v>8.170708679965978</v>
      </c>
      <c r="E138">
        <v>9.170708679965978</v>
      </c>
      <c r="F138">
        <f t="shared" si="6"/>
        <v>3.1970332245037976</v>
      </c>
      <c r="G138" t="s">
        <v>3013</v>
      </c>
      <c r="H138">
        <v>7.5819181645992444</v>
      </c>
      <c r="I138">
        <f t="shared" si="7"/>
        <v>8.5819181645992444</v>
      </c>
      <c r="J138">
        <f t="shared" si="8"/>
        <v>3.101300143909679</v>
      </c>
    </row>
    <row r="139" spans="1:10">
      <c r="A139" t="s">
        <v>3220</v>
      </c>
      <c r="B139" t="s">
        <v>3480</v>
      </c>
      <c r="C139" t="s">
        <v>22</v>
      </c>
      <c r="D139">
        <v>0</v>
      </c>
      <c r="E139">
        <v>1</v>
      </c>
      <c r="F139">
        <f t="shared" si="6"/>
        <v>0</v>
      </c>
      <c r="G139" t="s">
        <v>3013</v>
      </c>
      <c r="H139">
        <v>7.5455844695511818</v>
      </c>
      <c r="I139">
        <f t="shared" si="7"/>
        <v>8.5455844695511818</v>
      </c>
      <c r="J139">
        <f t="shared" si="8"/>
        <v>3.0951791674411391</v>
      </c>
    </row>
    <row r="140" spans="1:10">
      <c r="A140" t="s">
        <v>350</v>
      </c>
      <c r="B140" t="s">
        <v>3481</v>
      </c>
      <c r="C140" t="s">
        <v>22</v>
      </c>
      <c r="D140">
        <v>5.0219530745702654</v>
      </c>
      <c r="E140">
        <v>6.0219530745702654</v>
      </c>
      <c r="F140">
        <f t="shared" si="6"/>
        <v>2.5902314660585155</v>
      </c>
      <c r="G140" t="s">
        <v>3013</v>
      </c>
      <c r="H140">
        <v>7.5249869012486892</v>
      </c>
      <c r="I140">
        <f t="shared" si="7"/>
        <v>8.5249869012486883</v>
      </c>
      <c r="J140">
        <f t="shared" si="8"/>
        <v>3.0916976174191473</v>
      </c>
    </row>
    <row r="141" spans="1:10">
      <c r="A141" t="s">
        <v>1812</v>
      </c>
      <c r="B141" t="s">
        <v>3482</v>
      </c>
      <c r="C141" t="s">
        <v>22</v>
      </c>
      <c r="D141">
        <v>3.5323320713614565</v>
      </c>
      <c r="E141">
        <v>4.5323320713614565</v>
      </c>
      <c r="F141">
        <f t="shared" si="6"/>
        <v>2.1802535672827932</v>
      </c>
      <c r="G141" t="s">
        <v>3013</v>
      </c>
      <c r="H141">
        <v>7.3845376273254146</v>
      </c>
      <c r="I141">
        <f t="shared" si="7"/>
        <v>8.3845376273254146</v>
      </c>
      <c r="J141">
        <f t="shared" si="8"/>
        <v>3.0677312273009862</v>
      </c>
    </row>
    <row r="142" spans="1:10">
      <c r="A142" t="s">
        <v>1328</v>
      </c>
      <c r="B142" t="s">
        <v>3483</v>
      </c>
      <c r="C142" t="s">
        <v>22</v>
      </c>
      <c r="D142">
        <v>9.0553698403448504</v>
      </c>
      <c r="E142">
        <v>10.05536984034485</v>
      </c>
      <c r="F142">
        <f t="shared" si="6"/>
        <v>3.3298942403813405</v>
      </c>
      <c r="G142" t="s">
        <v>3013</v>
      </c>
      <c r="H142">
        <v>7.3789044912912161</v>
      </c>
      <c r="I142">
        <f t="shared" si="7"/>
        <v>8.3789044912912161</v>
      </c>
      <c r="J142">
        <f t="shared" si="8"/>
        <v>3.0667616295692568</v>
      </c>
    </row>
    <row r="143" spans="1:10">
      <c r="A143" t="s">
        <v>1830</v>
      </c>
      <c r="B143" t="s">
        <v>3484</v>
      </c>
      <c r="C143" t="s">
        <v>22</v>
      </c>
      <c r="D143">
        <v>10.49225839169366</v>
      </c>
      <c r="E143">
        <v>11.49225839169366</v>
      </c>
      <c r="F143">
        <f t="shared" si="6"/>
        <v>3.5225904307597711</v>
      </c>
      <c r="G143" t="s">
        <v>3013</v>
      </c>
      <c r="H143">
        <v>7.3767577611746811</v>
      </c>
      <c r="I143">
        <f t="shared" si="7"/>
        <v>8.3767577611746802</v>
      </c>
      <c r="J143">
        <f t="shared" si="8"/>
        <v>3.0663919543080191</v>
      </c>
    </row>
    <row r="144" spans="1:10">
      <c r="A144" t="s">
        <v>470</v>
      </c>
      <c r="B144" t="s">
        <v>3485</v>
      </c>
      <c r="C144" t="s">
        <v>22</v>
      </c>
      <c r="D144">
        <v>0</v>
      </c>
      <c r="E144">
        <v>1</v>
      </c>
      <c r="F144">
        <f t="shared" si="6"/>
        <v>0</v>
      </c>
      <c r="G144" t="s">
        <v>3013</v>
      </c>
      <c r="H144">
        <v>7.3472925257998432</v>
      </c>
      <c r="I144">
        <f t="shared" si="7"/>
        <v>8.347292525799844</v>
      </c>
      <c r="J144">
        <f t="shared" si="8"/>
        <v>3.0613083301608666</v>
      </c>
    </row>
    <row r="145" spans="1:10">
      <c r="A145" t="s">
        <v>426</v>
      </c>
      <c r="B145" t="s">
        <v>3486</v>
      </c>
      <c r="C145" t="s">
        <v>22</v>
      </c>
      <c r="D145">
        <v>4.1025604352647038</v>
      </c>
      <c r="E145">
        <v>5.1025604352647038</v>
      </c>
      <c r="F145">
        <f t="shared" si="6"/>
        <v>2.3512213647916229</v>
      </c>
      <c r="G145" t="s">
        <v>3013</v>
      </c>
      <c r="H145">
        <v>7.3447821387479646</v>
      </c>
      <c r="I145">
        <f t="shared" si="7"/>
        <v>8.3447821387479646</v>
      </c>
      <c r="J145">
        <f t="shared" si="8"/>
        <v>3.0608743849442832</v>
      </c>
    </row>
    <row r="146" spans="1:10">
      <c r="A146" t="s">
        <v>2130</v>
      </c>
      <c r="B146" t="s">
        <v>3487</v>
      </c>
      <c r="C146" t="s">
        <v>22</v>
      </c>
      <c r="D146">
        <v>4.4699523634822595</v>
      </c>
      <c r="E146">
        <v>5.4699523634822595</v>
      </c>
      <c r="F146">
        <f t="shared" si="6"/>
        <v>2.4515282689836155</v>
      </c>
      <c r="G146" t="s">
        <v>3013</v>
      </c>
      <c r="H146">
        <v>7.3128760221616078</v>
      </c>
      <c r="I146">
        <f t="shared" si="7"/>
        <v>8.3128760221616069</v>
      </c>
      <c r="J146">
        <f t="shared" si="8"/>
        <v>3.0553476954155738</v>
      </c>
    </row>
    <row r="147" spans="1:10">
      <c r="A147" t="s">
        <v>2772</v>
      </c>
      <c r="B147" t="s">
        <v>3488</v>
      </c>
      <c r="C147" t="s">
        <v>22</v>
      </c>
      <c r="D147">
        <v>5.0321995364081316</v>
      </c>
      <c r="E147">
        <v>6.0321995364081316</v>
      </c>
      <c r="F147">
        <f t="shared" si="6"/>
        <v>2.5926841516545336</v>
      </c>
      <c r="G147" t="s">
        <v>3013</v>
      </c>
      <c r="H147">
        <v>7.3040298040342782</v>
      </c>
      <c r="I147">
        <f t="shared" si="7"/>
        <v>8.304029804034279</v>
      </c>
      <c r="J147">
        <f t="shared" si="8"/>
        <v>3.0538116216889644</v>
      </c>
    </row>
    <row r="148" spans="1:10">
      <c r="A148" t="s">
        <v>2174</v>
      </c>
      <c r="B148" t="s">
        <v>3489</v>
      </c>
      <c r="C148" t="s">
        <v>22</v>
      </c>
      <c r="D148">
        <v>7.2149483199795892</v>
      </c>
      <c r="E148">
        <v>8.2149483199795892</v>
      </c>
      <c r="F148">
        <f t="shared" si="6"/>
        <v>3.0382514992479388</v>
      </c>
      <c r="G148" t="s">
        <v>3013</v>
      </c>
      <c r="H148">
        <v>7.2947173497074491</v>
      </c>
      <c r="I148">
        <f t="shared" si="7"/>
        <v>8.2947173497074491</v>
      </c>
      <c r="J148">
        <f t="shared" si="8"/>
        <v>3.0521928208287576</v>
      </c>
    </row>
    <row r="149" spans="1:10">
      <c r="A149" t="s">
        <v>911</v>
      </c>
      <c r="B149" t="s">
        <v>3490</v>
      </c>
      <c r="C149" t="s">
        <v>22</v>
      </c>
      <c r="D149">
        <v>14.690466921555428</v>
      </c>
      <c r="E149">
        <v>15.690466921555428</v>
      </c>
      <c r="F149">
        <f t="shared" si="6"/>
        <v>3.9718163799779123</v>
      </c>
      <c r="G149" t="s">
        <v>3013</v>
      </c>
      <c r="H149">
        <v>7.2552579521440483</v>
      </c>
      <c r="I149">
        <f t="shared" si="7"/>
        <v>8.2552579521440492</v>
      </c>
      <c r="J149">
        <f t="shared" si="8"/>
        <v>3.0453132957520666</v>
      </c>
    </row>
    <row r="150" spans="1:10">
      <c r="A150" t="s">
        <v>1826</v>
      </c>
      <c r="B150" t="s">
        <v>3491</v>
      </c>
      <c r="C150" t="s">
        <v>22</v>
      </c>
      <c r="D150">
        <v>11.030617150452652</v>
      </c>
      <c r="E150">
        <v>12.030617150452652</v>
      </c>
      <c r="F150">
        <f t="shared" si="6"/>
        <v>3.588638747132038</v>
      </c>
      <c r="G150" t="s">
        <v>3013</v>
      </c>
      <c r="H150">
        <v>7.2351448872560775</v>
      </c>
      <c r="I150">
        <f t="shared" si="7"/>
        <v>8.2351448872560766</v>
      </c>
      <c r="J150">
        <f t="shared" si="8"/>
        <v>3.0417940326215782</v>
      </c>
    </row>
    <row r="151" spans="1:10">
      <c r="A151" t="s">
        <v>2639</v>
      </c>
      <c r="B151" t="s">
        <v>3492</v>
      </c>
      <c r="C151" t="s">
        <v>22</v>
      </c>
      <c r="D151">
        <v>10.082427851276238</v>
      </c>
      <c r="E151">
        <v>11.082427851276238</v>
      </c>
      <c r="F151">
        <f t="shared" si="6"/>
        <v>3.4702020652006196</v>
      </c>
      <c r="G151" t="s">
        <v>3013</v>
      </c>
      <c r="H151">
        <v>7.2101900258208858</v>
      </c>
      <c r="I151">
        <f t="shared" si="7"/>
        <v>8.2101900258208858</v>
      </c>
      <c r="J151">
        <f t="shared" si="8"/>
        <v>3.0374156137371604</v>
      </c>
    </row>
    <row r="152" spans="1:10">
      <c r="A152" t="s">
        <v>745</v>
      </c>
      <c r="B152" t="s">
        <v>3493</v>
      </c>
      <c r="C152" t="s">
        <v>22</v>
      </c>
      <c r="D152">
        <v>5.4702146394263638</v>
      </c>
      <c r="E152">
        <v>6.4702146394263638</v>
      </c>
      <c r="F152">
        <f t="shared" si="6"/>
        <v>2.6938135722022811</v>
      </c>
      <c r="G152" t="s">
        <v>3013</v>
      </c>
      <c r="H152">
        <v>7.1972939264692917</v>
      </c>
      <c r="I152">
        <f t="shared" si="7"/>
        <v>8.1972939264692926</v>
      </c>
      <c r="J152">
        <f t="shared" si="8"/>
        <v>3.0351477288540494</v>
      </c>
    </row>
    <row r="153" spans="1:10">
      <c r="A153" t="s">
        <v>969</v>
      </c>
      <c r="B153" t="s">
        <v>3494</v>
      </c>
      <c r="C153" t="s">
        <v>22</v>
      </c>
      <c r="D153">
        <v>0</v>
      </c>
      <c r="E153">
        <v>1</v>
      </c>
      <c r="F153">
        <f t="shared" si="6"/>
        <v>0</v>
      </c>
      <c r="G153" t="s">
        <v>3013</v>
      </c>
      <c r="H153">
        <v>7.1677320198347463</v>
      </c>
      <c r="I153">
        <f t="shared" si="7"/>
        <v>8.1677320198347463</v>
      </c>
      <c r="J153">
        <f t="shared" si="8"/>
        <v>3.0299355327194215</v>
      </c>
    </row>
    <row r="154" spans="1:10">
      <c r="A154" t="s">
        <v>2112</v>
      </c>
      <c r="B154" t="s">
        <v>3495</v>
      </c>
      <c r="C154" t="s">
        <v>22</v>
      </c>
      <c r="D154">
        <v>10.163316331374611</v>
      </c>
      <c r="E154">
        <v>11.163316331374611</v>
      </c>
      <c r="F154">
        <f t="shared" si="6"/>
        <v>3.4806937729585017</v>
      </c>
      <c r="G154" t="s">
        <v>3013</v>
      </c>
      <c r="H154">
        <v>7.1587113075137383</v>
      </c>
      <c r="I154">
        <f t="shared" si="7"/>
        <v>8.1587113075137374</v>
      </c>
      <c r="J154">
        <f t="shared" si="8"/>
        <v>3.0283412922600408</v>
      </c>
    </row>
    <row r="155" spans="1:10">
      <c r="A155" t="s">
        <v>1528</v>
      </c>
      <c r="B155" t="s">
        <v>3496</v>
      </c>
      <c r="C155" t="s">
        <v>22</v>
      </c>
      <c r="D155">
        <v>5.1841655683869385</v>
      </c>
      <c r="E155">
        <v>6.1841655683869385</v>
      </c>
      <c r="F155">
        <f t="shared" si="6"/>
        <v>2.6285789449893415</v>
      </c>
      <c r="G155" t="s">
        <v>3013</v>
      </c>
      <c r="H155">
        <v>7.1339463047235778</v>
      </c>
      <c r="I155">
        <f t="shared" si="7"/>
        <v>8.1339463047235778</v>
      </c>
      <c r="J155">
        <f t="shared" si="8"/>
        <v>3.0239554670522342</v>
      </c>
    </row>
    <row r="156" spans="1:10">
      <c r="A156" t="s">
        <v>583</v>
      </c>
      <c r="B156" t="s">
        <v>3497</v>
      </c>
      <c r="C156" t="s">
        <v>22</v>
      </c>
      <c r="D156">
        <v>0</v>
      </c>
      <c r="E156">
        <v>1</v>
      </c>
      <c r="F156">
        <f t="shared" si="6"/>
        <v>0</v>
      </c>
      <c r="G156" t="s">
        <v>3013</v>
      </c>
      <c r="H156">
        <v>7.1133496162318322</v>
      </c>
      <c r="I156">
        <f t="shared" si="7"/>
        <v>8.113349616231833</v>
      </c>
      <c r="J156">
        <f t="shared" si="8"/>
        <v>3.0202976576040443</v>
      </c>
    </row>
    <row r="157" spans="1:10">
      <c r="A157" t="s">
        <v>1412</v>
      </c>
      <c r="B157" t="s">
        <v>3498</v>
      </c>
      <c r="C157" t="s">
        <v>22</v>
      </c>
      <c r="D157">
        <v>4.8520031425503394</v>
      </c>
      <c r="E157">
        <v>5.8520031425503394</v>
      </c>
      <c r="F157">
        <f t="shared" si="6"/>
        <v>2.5489305442099224</v>
      </c>
      <c r="G157" t="s">
        <v>3013</v>
      </c>
      <c r="H157">
        <v>7.0889284067750546</v>
      </c>
      <c r="I157">
        <f t="shared" si="7"/>
        <v>8.0889284067750538</v>
      </c>
      <c r="J157">
        <f t="shared" si="8"/>
        <v>3.0159485920705622</v>
      </c>
    </row>
    <row r="158" spans="1:10">
      <c r="A158" t="s">
        <v>1986</v>
      </c>
      <c r="B158" t="s">
        <v>3499</v>
      </c>
      <c r="C158" t="s">
        <v>22</v>
      </c>
      <c r="D158">
        <v>4.6353288384938924</v>
      </c>
      <c r="E158">
        <v>5.6353288384938924</v>
      </c>
      <c r="F158">
        <f t="shared" si="6"/>
        <v>2.4944997984760033</v>
      </c>
      <c r="G158" t="s">
        <v>3013</v>
      </c>
      <c r="H158">
        <v>7.049205738139257</v>
      </c>
      <c r="I158">
        <f t="shared" si="7"/>
        <v>8.049205738139257</v>
      </c>
      <c r="J158">
        <f t="shared" si="8"/>
        <v>3.0088464311550802</v>
      </c>
    </row>
    <row r="159" spans="1:10">
      <c r="A159" t="s">
        <v>41</v>
      </c>
      <c r="B159" t="s">
        <v>3500</v>
      </c>
      <c r="C159" t="s">
        <v>22</v>
      </c>
      <c r="D159">
        <v>2.6916614134922039</v>
      </c>
      <c r="E159">
        <v>3.6916614134922039</v>
      </c>
      <c r="F159">
        <f t="shared" si="6"/>
        <v>1.8842702400162592</v>
      </c>
      <c r="G159" t="s">
        <v>3013</v>
      </c>
      <c r="H159">
        <v>7.0218955394750964</v>
      </c>
      <c r="I159">
        <f t="shared" si="7"/>
        <v>8.0218955394750964</v>
      </c>
      <c r="J159">
        <f t="shared" si="8"/>
        <v>3.003943179607611</v>
      </c>
    </row>
    <row r="160" spans="1:10">
      <c r="A160" t="s">
        <v>2024</v>
      </c>
      <c r="B160" t="s">
        <v>3501</v>
      </c>
      <c r="C160" t="s">
        <v>22</v>
      </c>
      <c r="D160">
        <v>3.364581336165855</v>
      </c>
      <c r="E160">
        <v>4.3645813361658554</v>
      </c>
      <c r="F160">
        <f t="shared" si="6"/>
        <v>2.125843272822562</v>
      </c>
      <c r="G160" t="s">
        <v>3013</v>
      </c>
      <c r="H160">
        <v>6.9862023737882915</v>
      </c>
      <c r="I160">
        <f t="shared" si="7"/>
        <v>7.9862023737882915</v>
      </c>
      <c r="J160">
        <f t="shared" si="8"/>
        <v>2.9975096309443519</v>
      </c>
    </row>
    <row r="161" spans="1:10">
      <c r="A161" t="s">
        <v>2962</v>
      </c>
      <c r="B161" t="s">
        <v>3502</v>
      </c>
      <c r="C161" t="s">
        <v>22</v>
      </c>
      <c r="D161">
        <v>0</v>
      </c>
      <c r="E161">
        <v>1</v>
      </c>
      <c r="F161">
        <f t="shared" si="6"/>
        <v>0</v>
      </c>
      <c r="G161" t="s">
        <v>3013</v>
      </c>
      <c r="H161">
        <v>6.9617936477603486</v>
      </c>
      <c r="I161">
        <f t="shared" si="7"/>
        <v>7.9617936477603486</v>
      </c>
      <c r="J161">
        <f t="shared" si="8"/>
        <v>2.9930934804206344</v>
      </c>
    </row>
    <row r="162" spans="1:10">
      <c r="A162" t="s">
        <v>310</v>
      </c>
      <c r="B162" t="s">
        <v>3503</v>
      </c>
      <c r="C162" t="s">
        <v>22</v>
      </c>
      <c r="D162">
        <v>3.2004642813930619</v>
      </c>
      <c r="E162">
        <v>4.2004642813930619</v>
      </c>
      <c r="F162">
        <f t="shared" si="6"/>
        <v>2.0705487991876486</v>
      </c>
      <c r="G162" t="s">
        <v>3013</v>
      </c>
      <c r="H162">
        <v>6.9325465202168788</v>
      </c>
      <c r="I162">
        <f t="shared" si="7"/>
        <v>7.9325465202168788</v>
      </c>
      <c r="J162">
        <f t="shared" si="8"/>
        <v>2.9877840768160171</v>
      </c>
    </row>
    <row r="163" spans="1:10">
      <c r="A163" t="s">
        <v>2866</v>
      </c>
      <c r="B163" t="s">
        <v>3504</v>
      </c>
      <c r="C163" t="s">
        <v>22</v>
      </c>
      <c r="D163">
        <v>0</v>
      </c>
      <c r="E163">
        <v>1</v>
      </c>
      <c r="F163">
        <f t="shared" si="6"/>
        <v>0</v>
      </c>
      <c r="G163" t="s">
        <v>3013</v>
      </c>
      <c r="H163">
        <v>6.9136395945470221</v>
      </c>
      <c r="I163">
        <f t="shared" si="7"/>
        <v>7.9136395945470221</v>
      </c>
      <c r="J163">
        <f t="shared" si="8"/>
        <v>2.984341363137311</v>
      </c>
    </row>
    <row r="164" spans="1:10">
      <c r="A164" t="s">
        <v>3281</v>
      </c>
      <c r="B164" t="s">
        <v>3505</v>
      </c>
      <c r="C164" t="s">
        <v>22</v>
      </c>
      <c r="D164">
        <v>0</v>
      </c>
      <c r="E164">
        <v>1</v>
      </c>
      <c r="F164">
        <f t="shared" si="6"/>
        <v>0</v>
      </c>
      <c r="G164" t="s">
        <v>3013</v>
      </c>
      <c r="H164">
        <v>6.8960106073359206</v>
      </c>
      <c r="I164">
        <f t="shared" si="7"/>
        <v>7.8960106073359206</v>
      </c>
      <c r="J164">
        <f t="shared" si="8"/>
        <v>2.9811239278820323</v>
      </c>
    </row>
    <row r="165" spans="1:10">
      <c r="A165" t="s">
        <v>1520</v>
      </c>
      <c r="B165" t="s">
        <v>3506</v>
      </c>
      <c r="C165" t="s">
        <v>22</v>
      </c>
      <c r="D165">
        <v>12.020661817945296</v>
      </c>
      <c r="E165">
        <v>13.020661817945296</v>
      </c>
      <c r="F165">
        <f t="shared" si="6"/>
        <v>3.7027308749732288</v>
      </c>
      <c r="G165" t="s">
        <v>3013</v>
      </c>
      <c r="H165">
        <v>6.894834804348644</v>
      </c>
      <c r="I165">
        <f t="shared" si="7"/>
        <v>7.894834804348644</v>
      </c>
      <c r="J165">
        <f t="shared" si="8"/>
        <v>2.9809090786959733</v>
      </c>
    </row>
    <row r="166" spans="1:10">
      <c r="A166" t="s">
        <v>841</v>
      </c>
      <c r="B166" t="s">
        <v>3507</v>
      </c>
      <c r="C166" t="s">
        <v>22</v>
      </c>
      <c r="D166">
        <v>2.4473397829337249</v>
      </c>
      <c r="E166">
        <v>3.4473397829337249</v>
      </c>
      <c r="F166">
        <f t="shared" si="6"/>
        <v>1.7854835032292686</v>
      </c>
      <c r="G166" t="s">
        <v>3013</v>
      </c>
      <c r="H166">
        <v>6.8025317828149729</v>
      </c>
      <c r="I166">
        <f t="shared" si="7"/>
        <v>7.8025317828149729</v>
      </c>
      <c r="J166">
        <f t="shared" si="8"/>
        <v>2.9639423288271076</v>
      </c>
    </row>
    <row r="167" spans="1:10">
      <c r="A167" t="s">
        <v>3085</v>
      </c>
      <c r="B167" t="s">
        <v>3508</v>
      </c>
      <c r="C167" t="s">
        <v>22</v>
      </c>
      <c r="D167">
        <v>0</v>
      </c>
      <c r="E167">
        <v>1</v>
      </c>
      <c r="F167">
        <f t="shared" si="6"/>
        <v>0</v>
      </c>
      <c r="G167" t="s">
        <v>3013</v>
      </c>
      <c r="H167">
        <v>6.7711207079894091</v>
      </c>
      <c r="I167">
        <f t="shared" si="7"/>
        <v>7.7711207079894091</v>
      </c>
      <c r="J167">
        <f t="shared" si="8"/>
        <v>2.9581226711255408</v>
      </c>
    </row>
    <row r="168" spans="1:10">
      <c r="A168" t="s">
        <v>965</v>
      </c>
      <c r="B168" t="s">
        <v>3509</v>
      </c>
      <c r="C168" t="s">
        <v>22</v>
      </c>
      <c r="D168">
        <v>11.338664007068674</v>
      </c>
      <c r="E168">
        <v>12.338664007068674</v>
      </c>
      <c r="F168">
        <f t="shared" si="6"/>
        <v>3.625114287209291</v>
      </c>
      <c r="G168" t="s">
        <v>3013</v>
      </c>
      <c r="H168">
        <v>6.7479882169271157</v>
      </c>
      <c r="I168">
        <f t="shared" si="7"/>
        <v>7.7479882169271157</v>
      </c>
      <c r="J168">
        <f t="shared" si="8"/>
        <v>2.9538217599048036</v>
      </c>
    </row>
    <row r="169" spans="1:10">
      <c r="A169" t="s">
        <v>2488</v>
      </c>
      <c r="B169" t="s">
        <v>3510</v>
      </c>
      <c r="C169" t="s">
        <v>22</v>
      </c>
      <c r="D169">
        <v>6.6210419720945648</v>
      </c>
      <c r="E169">
        <v>7.6210419720945648</v>
      </c>
      <c r="F169">
        <f t="shared" si="6"/>
        <v>2.9299882608688033</v>
      </c>
      <c r="G169" t="s">
        <v>3013</v>
      </c>
      <c r="H169">
        <v>6.7275910171830011</v>
      </c>
      <c r="I169">
        <f t="shared" si="7"/>
        <v>7.7275910171830011</v>
      </c>
      <c r="J169">
        <f t="shared" si="8"/>
        <v>2.9500187415474586</v>
      </c>
    </row>
    <row r="170" spans="1:10">
      <c r="A170" t="s">
        <v>1111</v>
      </c>
      <c r="B170" t="s">
        <v>3511</v>
      </c>
      <c r="C170" t="s">
        <v>22</v>
      </c>
      <c r="D170">
        <v>18.086145947444752</v>
      </c>
      <c r="E170">
        <v>19.086145947444752</v>
      </c>
      <c r="F170">
        <f t="shared" si="6"/>
        <v>4.2544539046037029</v>
      </c>
      <c r="G170" t="s">
        <v>3013</v>
      </c>
      <c r="H170">
        <v>6.7257092958147018</v>
      </c>
      <c r="I170">
        <f t="shared" si="7"/>
        <v>7.7257092958147018</v>
      </c>
      <c r="J170">
        <f t="shared" si="8"/>
        <v>2.9496673926388359</v>
      </c>
    </row>
    <row r="171" spans="1:10">
      <c r="A171" t="s">
        <v>1238</v>
      </c>
      <c r="B171" t="s">
        <v>3512</v>
      </c>
      <c r="C171" t="s">
        <v>22</v>
      </c>
      <c r="D171">
        <v>5.4280925520157979</v>
      </c>
      <c r="E171">
        <v>6.4280925520157979</v>
      </c>
      <c r="F171">
        <f t="shared" si="6"/>
        <v>2.6843907011618815</v>
      </c>
      <c r="G171" t="s">
        <v>3013</v>
      </c>
      <c r="H171">
        <v>6.720753325616954</v>
      </c>
      <c r="I171">
        <f t="shared" si="7"/>
        <v>7.720753325616954</v>
      </c>
      <c r="J171">
        <f t="shared" si="8"/>
        <v>2.9487416203053676</v>
      </c>
    </row>
    <row r="172" spans="1:10">
      <c r="A172" t="s">
        <v>3271</v>
      </c>
      <c r="B172" t="s">
        <v>3513</v>
      </c>
      <c r="C172" t="s">
        <v>22</v>
      </c>
      <c r="D172">
        <v>0</v>
      </c>
      <c r="E172">
        <v>1</v>
      </c>
      <c r="F172">
        <f t="shared" si="6"/>
        <v>0</v>
      </c>
      <c r="G172" t="s">
        <v>3013</v>
      </c>
      <c r="H172">
        <v>6.6914322169776659</v>
      </c>
      <c r="I172">
        <f t="shared" si="7"/>
        <v>7.6914322169776659</v>
      </c>
      <c r="J172">
        <f t="shared" si="8"/>
        <v>2.9432522665800032</v>
      </c>
    </row>
    <row r="173" spans="1:10">
      <c r="A173" t="s">
        <v>2643</v>
      </c>
      <c r="B173" t="s">
        <v>3514</v>
      </c>
      <c r="C173" t="s">
        <v>22</v>
      </c>
      <c r="D173">
        <v>21.376161351107687</v>
      </c>
      <c r="E173">
        <v>22.376161351107687</v>
      </c>
      <c r="F173">
        <f t="shared" si="6"/>
        <v>4.4838906569068664</v>
      </c>
      <c r="G173" t="s">
        <v>3013</v>
      </c>
      <c r="H173">
        <v>6.6857118502229929</v>
      </c>
      <c r="I173">
        <f t="shared" si="7"/>
        <v>7.6857118502229929</v>
      </c>
      <c r="J173">
        <f t="shared" si="8"/>
        <v>2.9421788884424687</v>
      </c>
    </row>
    <row r="174" spans="1:10">
      <c r="A174" t="s">
        <v>2908</v>
      </c>
      <c r="B174" t="s">
        <v>3515</v>
      </c>
      <c r="C174" t="s">
        <v>22</v>
      </c>
      <c r="D174">
        <v>7.7715593574073552</v>
      </c>
      <c r="E174">
        <v>8.7715593574073552</v>
      </c>
      <c r="F174">
        <f t="shared" si="6"/>
        <v>3.1328333395023202</v>
      </c>
      <c r="G174" t="s">
        <v>3013</v>
      </c>
      <c r="H174">
        <v>6.5833736721002998</v>
      </c>
      <c r="I174">
        <f t="shared" si="7"/>
        <v>7.5833736721002998</v>
      </c>
      <c r="J174">
        <f t="shared" si="8"/>
        <v>2.9228398137260156</v>
      </c>
    </row>
    <row r="175" spans="1:10">
      <c r="A175" t="s">
        <v>701</v>
      </c>
      <c r="B175" t="s">
        <v>3516</v>
      </c>
      <c r="C175" t="s">
        <v>22</v>
      </c>
      <c r="D175">
        <v>10.272222942373068</v>
      </c>
      <c r="E175">
        <v>11.272222942373068</v>
      </c>
      <c r="F175">
        <f t="shared" si="6"/>
        <v>3.4947001455967448</v>
      </c>
      <c r="G175" t="s">
        <v>3013</v>
      </c>
      <c r="H175">
        <v>6.5139545731760249</v>
      </c>
      <c r="I175">
        <f t="shared" si="7"/>
        <v>7.5139545731760249</v>
      </c>
      <c r="J175">
        <f t="shared" si="8"/>
        <v>2.9095723939605493</v>
      </c>
    </row>
    <row r="176" spans="1:10">
      <c r="A176" t="s">
        <v>454</v>
      </c>
      <c r="B176" t="s">
        <v>3517</v>
      </c>
      <c r="C176" t="s">
        <v>22</v>
      </c>
      <c r="D176">
        <v>7.1167170059867573</v>
      </c>
      <c r="E176">
        <v>8.1167170059867573</v>
      </c>
      <c r="F176">
        <f t="shared" si="6"/>
        <v>3.0208963139968938</v>
      </c>
      <c r="G176" t="s">
        <v>3013</v>
      </c>
      <c r="H176">
        <v>6.5009234708716228</v>
      </c>
      <c r="I176">
        <f t="shared" si="7"/>
        <v>7.5009234708716228</v>
      </c>
      <c r="J176">
        <f t="shared" si="8"/>
        <v>2.9070682229194191</v>
      </c>
    </row>
    <row r="177" spans="1:10">
      <c r="A177" t="s">
        <v>348</v>
      </c>
      <c r="B177" t="s">
        <v>3518</v>
      </c>
      <c r="C177" t="s">
        <v>22</v>
      </c>
      <c r="D177">
        <v>4.2039455858407688</v>
      </c>
      <c r="E177">
        <v>5.2039455858407688</v>
      </c>
      <c r="F177">
        <f t="shared" si="6"/>
        <v>2.3796058768427759</v>
      </c>
      <c r="G177" t="s">
        <v>3013</v>
      </c>
      <c r="H177">
        <v>6.4875819836053381</v>
      </c>
      <c r="I177">
        <f t="shared" si="7"/>
        <v>7.4875819836053381</v>
      </c>
      <c r="J177">
        <f t="shared" si="8"/>
        <v>2.9044998944547893</v>
      </c>
    </row>
    <row r="178" spans="1:10">
      <c r="A178" t="s">
        <v>1796</v>
      </c>
      <c r="B178" t="s">
        <v>3519</v>
      </c>
      <c r="C178" t="s">
        <v>22</v>
      </c>
      <c r="D178">
        <v>3.3563805796605375</v>
      </c>
      <c r="E178">
        <v>4.3563805796605379</v>
      </c>
      <c r="F178">
        <f t="shared" si="6"/>
        <v>2.1231299954700797</v>
      </c>
      <c r="G178" t="s">
        <v>3013</v>
      </c>
      <c r="H178">
        <v>6.4753974089547617</v>
      </c>
      <c r="I178">
        <f t="shared" si="7"/>
        <v>7.4753974089547617</v>
      </c>
      <c r="J178">
        <f t="shared" si="8"/>
        <v>2.9021502782656521</v>
      </c>
    </row>
    <row r="179" spans="1:10">
      <c r="A179" t="s">
        <v>1600</v>
      </c>
      <c r="B179" t="s">
        <v>3520</v>
      </c>
      <c r="C179" t="s">
        <v>22</v>
      </c>
      <c r="D179">
        <v>4.065810173243313</v>
      </c>
      <c r="E179">
        <v>5.065810173243313</v>
      </c>
      <c r="F179">
        <f t="shared" si="6"/>
        <v>2.3407930171902609</v>
      </c>
      <c r="G179" t="s">
        <v>3013</v>
      </c>
      <c r="H179">
        <v>6.4531950318646238</v>
      </c>
      <c r="I179">
        <f t="shared" si="7"/>
        <v>7.4531950318646238</v>
      </c>
      <c r="J179">
        <f t="shared" si="8"/>
        <v>2.8978590119500485</v>
      </c>
    </row>
    <row r="180" spans="1:10">
      <c r="A180" t="s">
        <v>298</v>
      </c>
      <c r="B180" t="s">
        <v>3521</v>
      </c>
      <c r="C180" t="s">
        <v>22</v>
      </c>
      <c r="D180">
        <v>0</v>
      </c>
      <c r="E180">
        <v>1</v>
      </c>
      <c r="F180">
        <f t="shared" si="6"/>
        <v>0</v>
      </c>
      <c r="G180" t="s">
        <v>3013</v>
      </c>
      <c r="H180">
        <v>6.4503937859104825</v>
      </c>
      <c r="I180">
        <f t="shared" si="7"/>
        <v>7.4503937859104825</v>
      </c>
      <c r="J180">
        <f t="shared" si="8"/>
        <v>2.8973166803353809</v>
      </c>
    </row>
    <row r="181" spans="1:10">
      <c r="A181" t="s">
        <v>2980</v>
      </c>
      <c r="B181" t="s">
        <v>3522</v>
      </c>
      <c r="C181" t="s">
        <v>22</v>
      </c>
      <c r="D181">
        <v>7.4473406674122709</v>
      </c>
      <c r="E181">
        <v>8.44734066741227</v>
      </c>
      <c r="F181">
        <f t="shared" si="6"/>
        <v>3.0784972337285823</v>
      </c>
      <c r="G181" t="s">
        <v>3013</v>
      </c>
      <c r="H181">
        <v>6.4362959669209205</v>
      </c>
      <c r="I181">
        <f t="shared" si="7"/>
        <v>7.4362959669209205</v>
      </c>
      <c r="J181">
        <f t="shared" si="8"/>
        <v>2.8945841911169694</v>
      </c>
    </row>
    <row r="182" spans="1:10">
      <c r="A182" t="s">
        <v>2996</v>
      </c>
      <c r="B182" t="s">
        <v>3523</v>
      </c>
      <c r="C182" t="s">
        <v>22</v>
      </c>
      <c r="D182">
        <v>5.7300266927223369</v>
      </c>
      <c r="E182">
        <v>6.7300266927223369</v>
      </c>
      <c r="F182">
        <f t="shared" si="6"/>
        <v>2.7506122268834043</v>
      </c>
      <c r="G182" t="s">
        <v>3013</v>
      </c>
      <c r="H182">
        <v>6.4317054495965982</v>
      </c>
      <c r="I182">
        <f t="shared" si="7"/>
        <v>7.4317054495965982</v>
      </c>
      <c r="J182">
        <f t="shared" si="8"/>
        <v>2.8936933226533705</v>
      </c>
    </row>
    <row r="183" spans="1:10">
      <c r="A183" t="s">
        <v>272</v>
      </c>
      <c r="B183" t="s">
        <v>3524</v>
      </c>
      <c r="C183" t="s">
        <v>22</v>
      </c>
      <c r="D183">
        <v>3.7212873142053557</v>
      </c>
      <c r="E183">
        <v>4.7212873142053553</v>
      </c>
      <c r="F183">
        <f t="shared" si="6"/>
        <v>2.2391802809013579</v>
      </c>
      <c r="G183" t="s">
        <v>3013</v>
      </c>
      <c r="H183">
        <v>6.4203798832268735</v>
      </c>
      <c r="I183">
        <f t="shared" si="7"/>
        <v>7.4203798832268735</v>
      </c>
      <c r="J183">
        <f t="shared" si="8"/>
        <v>2.8914930469024869</v>
      </c>
    </row>
    <row r="184" spans="1:10">
      <c r="A184" t="s">
        <v>2012</v>
      </c>
      <c r="B184" t="s">
        <v>3525</v>
      </c>
      <c r="C184" t="s">
        <v>22</v>
      </c>
      <c r="D184">
        <v>2.9228106318402829</v>
      </c>
      <c r="E184">
        <v>3.9228106318402829</v>
      </c>
      <c r="F184">
        <f t="shared" si="6"/>
        <v>1.9718876930242351</v>
      </c>
      <c r="G184" t="s">
        <v>3013</v>
      </c>
      <c r="H184">
        <v>6.388336298466184</v>
      </c>
      <c r="I184">
        <f t="shared" si="7"/>
        <v>7.388336298466184</v>
      </c>
      <c r="J184">
        <f t="shared" si="8"/>
        <v>2.8852495356608032</v>
      </c>
    </row>
    <row r="185" spans="1:10">
      <c r="A185" t="s">
        <v>364</v>
      </c>
      <c r="B185" t="s">
        <v>3526</v>
      </c>
      <c r="C185" t="s">
        <v>22</v>
      </c>
      <c r="D185">
        <v>10.593968080064007</v>
      </c>
      <c r="E185">
        <v>11.593968080064007</v>
      </c>
      <c r="F185">
        <f t="shared" si="6"/>
        <v>3.5353025136616956</v>
      </c>
      <c r="G185" t="s">
        <v>3013</v>
      </c>
      <c r="H185">
        <v>6.3868225039823088</v>
      </c>
      <c r="I185">
        <f t="shared" si="7"/>
        <v>7.3868225039823088</v>
      </c>
      <c r="J185">
        <f t="shared" si="8"/>
        <v>2.884953911927528</v>
      </c>
    </row>
    <row r="186" spans="1:10">
      <c r="A186" t="s">
        <v>2880</v>
      </c>
      <c r="B186" t="s">
        <v>3527</v>
      </c>
      <c r="C186" t="s">
        <v>22</v>
      </c>
      <c r="D186">
        <v>7.9564186976491138</v>
      </c>
      <c r="E186">
        <v>8.9564186976491129</v>
      </c>
      <c r="F186">
        <f t="shared" si="6"/>
        <v>3.1629219733560476</v>
      </c>
      <c r="G186" t="s">
        <v>3013</v>
      </c>
      <c r="H186">
        <v>6.3714153809805207</v>
      </c>
      <c r="I186">
        <f t="shared" si="7"/>
        <v>7.3714153809805207</v>
      </c>
      <c r="J186">
        <f t="shared" si="8"/>
        <v>2.8819416569147775</v>
      </c>
    </row>
    <row r="187" spans="1:10">
      <c r="A187" t="s">
        <v>1536</v>
      </c>
      <c r="B187" t="s">
        <v>3528</v>
      </c>
      <c r="C187" t="s">
        <v>22</v>
      </c>
      <c r="D187">
        <v>4.226512310704293</v>
      </c>
      <c r="E187">
        <v>5.226512310704293</v>
      </c>
      <c r="F187">
        <f t="shared" si="6"/>
        <v>2.3858485467564878</v>
      </c>
      <c r="G187" t="s">
        <v>3013</v>
      </c>
      <c r="H187">
        <v>6.3619034119256401</v>
      </c>
      <c r="I187">
        <f t="shared" si="7"/>
        <v>7.3619034119256401</v>
      </c>
      <c r="J187">
        <f t="shared" si="8"/>
        <v>2.8800788217064892</v>
      </c>
    </row>
    <row r="188" spans="1:10">
      <c r="A188" t="s">
        <v>37</v>
      </c>
      <c r="B188" t="s">
        <v>3529</v>
      </c>
      <c r="C188" t="s">
        <v>22</v>
      </c>
      <c r="D188">
        <v>4.6405312065932627</v>
      </c>
      <c r="E188">
        <v>5.6405312065932627</v>
      </c>
      <c r="F188">
        <f t="shared" si="6"/>
        <v>2.4958310372747072</v>
      </c>
      <c r="G188" t="s">
        <v>3013</v>
      </c>
      <c r="H188">
        <v>6.3477209753122601</v>
      </c>
      <c r="I188">
        <f t="shared" si="7"/>
        <v>7.3477209753122601</v>
      </c>
      <c r="J188">
        <f t="shared" si="8"/>
        <v>2.8772968421302063</v>
      </c>
    </row>
    <row r="189" spans="1:10">
      <c r="A189" t="s">
        <v>3116</v>
      </c>
      <c r="B189" t="s">
        <v>3530</v>
      </c>
      <c r="C189" t="s">
        <v>22</v>
      </c>
      <c r="D189">
        <v>0</v>
      </c>
      <c r="E189">
        <v>1</v>
      </c>
      <c r="F189">
        <f t="shared" si="6"/>
        <v>0</v>
      </c>
      <c r="G189" t="s">
        <v>3013</v>
      </c>
      <c r="H189">
        <v>6.3224859472585297</v>
      </c>
      <c r="I189">
        <f t="shared" si="7"/>
        <v>7.3224859472585297</v>
      </c>
      <c r="J189">
        <f t="shared" si="8"/>
        <v>2.8723335193999806</v>
      </c>
    </row>
    <row r="190" spans="1:10">
      <c r="A190" t="s">
        <v>2673</v>
      </c>
      <c r="B190" t="s">
        <v>3531</v>
      </c>
      <c r="C190" t="s">
        <v>22</v>
      </c>
      <c r="D190">
        <v>2.2147148599196895</v>
      </c>
      <c r="E190">
        <v>3.2147148599196895</v>
      </c>
      <c r="F190">
        <f t="shared" si="6"/>
        <v>1.6846907784791256</v>
      </c>
      <c r="G190" t="s">
        <v>3013</v>
      </c>
      <c r="H190">
        <v>6.3035915163166152</v>
      </c>
      <c r="I190">
        <f t="shared" si="7"/>
        <v>7.3035915163166152</v>
      </c>
      <c r="J190">
        <f t="shared" si="8"/>
        <v>2.8686060788675887</v>
      </c>
    </row>
    <row r="191" spans="1:10">
      <c r="A191" t="s">
        <v>1554</v>
      </c>
      <c r="B191" t="s">
        <v>3532</v>
      </c>
      <c r="C191" t="s">
        <v>22</v>
      </c>
      <c r="D191">
        <v>5.7931781354921439</v>
      </c>
      <c r="E191">
        <v>6.7931781354921439</v>
      </c>
      <c r="F191">
        <f t="shared" si="6"/>
        <v>2.7640866860457698</v>
      </c>
      <c r="G191" t="s">
        <v>3013</v>
      </c>
      <c r="H191">
        <v>6.2622683301448001</v>
      </c>
      <c r="I191">
        <f t="shared" si="7"/>
        <v>7.2622683301448001</v>
      </c>
      <c r="J191">
        <f t="shared" si="8"/>
        <v>2.8604202365850226</v>
      </c>
    </row>
    <row r="192" spans="1:10">
      <c r="A192" t="s">
        <v>1766</v>
      </c>
      <c r="B192" t="s">
        <v>3533</v>
      </c>
      <c r="C192" t="s">
        <v>22</v>
      </c>
      <c r="D192">
        <v>5.4010641398051691</v>
      </c>
      <c r="E192">
        <v>6.4010641398051691</v>
      </c>
      <c r="F192">
        <f t="shared" si="6"/>
        <v>2.6783117647378218</v>
      </c>
      <c r="G192" t="s">
        <v>3013</v>
      </c>
      <c r="H192">
        <v>6.2569549485927238</v>
      </c>
      <c r="I192">
        <f t="shared" si="7"/>
        <v>7.2569549485927238</v>
      </c>
      <c r="J192">
        <f t="shared" si="8"/>
        <v>2.8593643137700662</v>
      </c>
    </row>
    <row r="193" spans="1:10">
      <c r="A193" t="s">
        <v>2452</v>
      </c>
      <c r="B193" t="s">
        <v>3534</v>
      </c>
      <c r="C193" t="s">
        <v>22</v>
      </c>
      <c r="D193">
        <v>3.0497675515848157</v>
      </c>
      <c r="E193">
        <v>4.0497675515848162</v>
      </c>
      <c r="F193">
        <f t="shared" si="6"/>
        <v>2.0178391026145635</v>
      </c>
      <c r="G193" t="s">
        <v>3013</v>
      </c>
      <c r="H193">
        <v>6.2502921067123216</v>
      </c>
      <c r="I193">
        <f t="shared" si="7"/>
        <v>7.2502921067123216</v>
      </c>
      <c r="J193">
        <f t="shared" si="8"/>
        <v>2.8580391209780354</v>
      </c>
    </row>
    <row r="194" spans="1:10">
      <c r="A194" t="s">
        <v>837</v>
      </c>
      <c r="B194" t="s">
        <v>3535</v>
      </c>
      <c r="C194" t="s">
        <v>22</v>
      </c>
      <c r="D194">
        <v>4.825625753130546</v>
      </c>
      <c r="E194">
        <v>5.825625753130546</v>
      </c>
      <c r="F194">
        <f t="shared" si="6"/>
        <v>2.5424130235783262</v>
      </c>
      <c r="G194" t="s">
        <v>3013</v>
      </c>
      <c r="H194">
        <v>6.2245002911777449</v>
      </c>
      <c r="I194">
        <f t="shared" si="7"/>
        <v>7.2245002911777449</v>
      </c>
      <c r="J194">
        <f t="shared" si="8"/>
        <v>2.852897801817889</v>
      </c>
    </row>
    <row r="195" spans="1:10">
      <c r="A195" t="s">
        <v>1992</v>
      </c>
      <c r="B195" t="s">
        <v>3536</v>
      </c>
      <c r="C195" t="s">
        <v>22</v>
      </c>
      <c r="D195">
        <v>8.0291186414342075</v>
      </c>
      <c r="E195">
        <v>9.0291186414342075</v>
      </c>
      <c r="F195">
        <f t="shared" ref="F195:F258" si="9">LOG(E195,2)</f>
        <v>3.1745851689144344</v>
      </c>
      <c r="G195" t="s">
        <v>3013</v>
      </c>
      <c r="H195">
        <v>6.2226353622612693</v>
      </c>
      <c r="I195">
        <f t="shared" ref="I195:I258" si="10">H195+1</f>
        <v>7.2226353622612693</v>
      </c>
      <c r="J195">
        <f t="shared" ref="J195:J258" si="11">LOG(I195,2)</f>
        <v>2.8525253371606873</v>
      </c>
    </row>
    <row r="196" spans="1:10">
      <c r="A196" t="s">
        <v>2524</v>
      </c>
      <c r="B196" t="s">
        <v>3537</v>
      </c>
      <c r="C196" t="s">
        <v>22</v>
      </c>
      <c r="D196">
        <v>0</v>
      </c>
      <c r="E196">
        <v>1</v>
      </c>
      <c r="F196">
        <f t="shared" si="9"/>
        <v>0</v>
      </c>
      <c r="G196" t="s">
        <v>3013</v>
      </c>
      <c r="H196">
        <v>6.2028100832298732</v>
      </c>
      <c r="I196">
        <f t="shared" si="10"/>
        <v>7.2028100832298732</v>
      </c>
      <c r="J196">
        <f t="shared" si="11"/>
        <v>2.8485598651954152</v>
      </c>
    </row>
    <row r="197" spans="1:10">
      <c r="A197" t="s">
        <v>847</v>
      </c>
      <c r="B197" t="s">
        <v>3538</v>
      </c>
      <c r="C197" t="s">
        <v>22</v>
      </c>
      <c r="D197">
        <v>7.0338910912089716</v>
      </c>
      <c r="E197">
        <v>8.0338910912089716</v>
      </c>
      <c r="F197">
        <f t="shared" si="9"/>
        <v>3.0060989040971329</v>
      </c>
      <c r="G197" t="s">
        <v>3013</v>
      </c>
      <c r="H197">
        <v>6.170258077045724</v>
      </c>
      <c r="I197">
        <f t="shared" si="10"/>
        <v>7.170258077045724</v>
      </c>
      <c r="J197">
        <f t="shared" si="11"/>
        <v>2.8420250463711736</v>
      </c>
    </row>
    <row r="198" spans="1:10">
      <c r="A198" t="s">
        <v>1928</v>
      </c>
      <c r="B198" t="s">
        <v>3539</v>
      </c>
      <c r="C198" t="s">
        <v>22</v>
      </c>
      <c r="D198">
        <v>2.4073634908373567</v>
      </c>
      <c r="E198">
        <v>3.4073634908373567</v>
      </c>
      <c r="F198">
        <f t="shared" si="9"/>
        <v>1.7686558595141377</v>
      </c>
      <c r="G198" t="s">
        <v>3013</v>
      </c>
      <c r="H198">
        <v>6.087120868695056</v>
      </c>
      <c r="I198">
        <f t="shared" si="10"/>
        <v>7.087120868695056</v>
      </c>
      <c r="J198">
        <f t="shared" si="11"/>
        <v>2.8251996539725308</v>
      </c>
    </row>
    <row r="199" spans="1:10">
      <c r="A199" t="s">
        <v>1788</v>
      </c>
      <c r="B199" t="s">
        <v>3540</v>
      </c>
      <c r="C199" t="s">
        <v>22</v>
      </c>
      <c r="D199">
        <v>4.4409315846216586</v>
      </c>
      <c r="E199">
        <v>5.4409315846216586</v>
      </c>
      <c r="F199">
        <f t="shared" si="9"/>
        <v>2.4438536877714809</v>
      </c>
      <c r="G199" t="s">
        <v>3013</v>
      </c>
      <c r="H199">
        <v>6.0456340834390998</v>
      </c>
      <c r="I199">
        <f t="shared" si="10"/>
        <v>7.0456340834390998</v>
      </c>
      <c r="J199">
        <f t="shared" si="11"/>
        <v>2.8167295500931648</v>
      </c>
    </row>
    <row r="200" spans="1:10">
      <c r="A200" t="s">
        <v>2685</v>
      </c>
      <c r="B200" t="s">
        <v>3541</v>
      </c>
      <c r="C200" t="s">
        <v>22</v>
      </c>
      <c r="D200">
        <v>4.2955211545224019</v>
      </c>
      <c r="E200">
        <v>5.2955211545224019</v>
      </c>
      <c r="F200">
        <f t="shared" si="9"/>
        <v>2.4047726728949663</v>
      </c>
      <c r="G200" t="s">
        <v>3013</v>
      </c>
      <c r="H200">
        <v>6.0449894046299368</v>
      </c>
      <c r="I200">
        <f t="shared" si="10"/>
        <v>7.0449894046299368</v>
      </c>
      <c r="J200">
        <f t="shared" si="11"/>
        <v>2.8165975367834086</v>
      </c>
    </row>
    <row r="201" spans="1:10">
      <c r="A201" t="s">
        <v>1394</v>
      </c>
      <c r="B201" t="s">
        <v>3542</v>
      </c>
      <c r="C201" t="s">
        <v>22</v>
      </c>
      <c r="D201">
        <v>0</v>
      </c>
      <c r="E201">
        <v>1</v>
      </c>
      <c r="F201">
        <f t="shared" si="9"/>
        <v>0</v>
      </c>
      <c r="G201" t="s">
        <v>3013</v>
      </c>
      <c r="H201">
        <v>6.0068085463322687</v>
      </c>
      <c r="I201">
        <f t="shared" si="10"/>
        <v>7.0068085463322687</v>
      </c>
      <c r="J201">
        <f t="shared" si="11"/>
        <v>2.8087574766467349</v>
      </c>
    </row>
    <row r="202" spans="1:10">
      <c r="A202" t="s">
        <v>1918</v>
      </c>
      <c r="B202" t="s">
        <v>3543</v>
      </c>
      <c r="C202" t="s">
        <v>22</v>
      </c>
      <c r="D202">
        <v>2.8587848552143962</v>
      </c>
      <c r="E202">
        <v>3.8587848552143962</v>
      </c>
      <c r="F202">
        <f t="shared" si="9"/>
        <v>1.9481466093189492</v>
      </c>
      <c r="G202" t="s">
        <v>3013</v>
      </c>
      <c r="H202">
        <v>6.0028366826229913</v>
      </c>
      <c r="I202">
        <f t="shared" si="10"/>
        <v>7.0028366826229913</v>
      </c>
      <c r="J202">
        <f t="shared" si="11"/>
        <v>2.8079394419090464</v>
      </c>
    </row>
    <row r="203" spans="1:10">
      <c r="A203" t="s">
        <v>1672</v>
      </c>
      <c r="B203" t="s">
        <v>3544</v>
      </c>
      <c r="C203" t="s">
        <v>22</v>
      </c>
      <c r="D203">
        <v>8.3232389943717351</v>
      </c>
      <c r="E203">
        <v>9.3232389943717351</v>
      </c>
      <c r="F203">
        <f t="shared" si="9"/>
        <v>3.2208312498708387</v>
      </c>
      <c r="G203" t="s">
        <v>3013</v>
      </c>
      <c r="H203">
        <v>5.9991375248355681</v>
      </c>
      <c r="I203">
        <f t="shared" si="10"/>
        <v>6.9991375248355681</v>
      </c>
      <c r="J203">
        <f t="shared" si="11"/>
        <v>2.8071771555856366</v>
      </c>
    </row>
    <row r="204" spans="1:10">
      <c r="A204" t="s">
        <v>539</v>
      </c>
      <c r="B204" t="s">
        <v>3545</v>
      </c>
      <c r="C204" t="s">
        <v>22</v>
      </c>
      <c r="D204">
        <v>0</v>
      </c>
      <c r="E204">
        <v>1</v>
      </c>
      <c r="F204">
        <f t="shared" si="9"/>
        <v>0</v>
      </c>
      <c r="G204" t="s">
        <v>3013</v>
      </c>
      <c r="H204">
        <v>5.9873207319576451</v>
      </c>
      <c r="I204">
        <f t="shared" si="10"/>
        <v>6.9873207319576451</v>
      </c>
      <c r="J204">
        <f t="shared" si="11"/>
        <v>2.8047393643696545</v>
      </c>
    </row>
    <row r="205" spans="1:10">
      <c r="A205" t="s">
        <v>859</v>
      </c>
      <c r="B205" t="s">
        <v>3546</v>
      </c>
      <c r="C205" t="s">
        <v>22</v>
      </c>
      <c r="D205">
        <v>3.6080863004965602</v>
      </c>
      <c r="E205">
        <v>4.6080863004965602</v>
      </c>
      <c r="F205">
        <f t="shared" si="9"/>
        <v>2.2041677359062097</v>
      </c>
      <c r="G205" t="s">
        <v>3013</v>
      </c>
      <c r="H205">
        <v>5.9823901365909409</v>
      </c>
      <c r="I205">
        <f t="shared" si="10"/>
        <v>6.9823901365909409</v>
      </c>
      <c r="J205">
        <f t="shared" si="11"/>
        <v>2.8037209688070712</v>
      </c>
    </row>
    <row r="206" spans="1:10">
      <c r="A206" t="s">
        <v>1694</v>
      </c>
      <c r="B206" t="s">
        <v>3547</v>
      </c>
      <c r="C206" t="s">
        <v>22</v>
      </c>
      <c r="D206">
        <v>18.224922183107378</v>
      </c>
      <c r="E206">
        <v>19.224922183107378</v>
      </c>
      <c r="F206">
        <f t="shared" si="9"/>
        <v>4.2649058534764253</v>
      </c>
      <c r="G206" t="s">
        <v>3013</v>
      </c>
      <c r="H206">
        <v>5.9604247105434958</v>
      </c>
      <c r="I206">
        <f t="shared" si="10"/>
        <v>6.9604247105434958</v>
      </c>
      <c r="J206">
        <f t="shared" si="11"/>
        <v>2.7991753389907927</v>
      </c>
    </row>
    <row r="207" spans="1:10">
      <c r="A207" t="s">
        <v>2737</v>
      </c>
      <c r="B207" t="s">
        <v>3548</v>
      </c>
      <c r="C207" t="s">
        <v>22</v>
      </c>
      <c r="D207">
        <v>5.0275173373297175</v>
      </c>
      <c r="E207">
        <v>6.0275173373297175</v>
      </c>
      <c r="F207">
        <f t="shared" si="9"/>
        <v>2.5915638955488522</v>
      </c>
      <c r="G207" t="s">
        <v>3013</v>
      </c>
      <c r="H207">
        <v>5.951119817435961</v>
      </c>
      <c r="I207">
        <f t="shared" si="10"/>
        <v>6.951119817435961</v>
      </c>
      <c r="J207">
        <f t="shared" si="11"/>
        <v>2.7972454130767983</v>
      </c>
    </row>
    <row r="208" spans="1:10">
      <c r="A208" t="s">
        <v>2474</v>
      </c>
      <c r="B208" t="s">
        <v>3549</v>
      </c>
      <c r="C208" t="s">
        <v>22</v>
      </c>
      <c r="D208">
        <v>0</v>
      </c>
      <c r="E208">
        <v>1</v>
      </c>
      <c r="F208">
        <f t="shared" si="9"/>
        <v>0</v>
      </c>
      <c r="G208" t="s">
        <v>3013</v>
      </c>
      <c r="H208">
        <v>5.9461013096048774</v>
      </c>
      <c r="I208">
        <f t="shared" si="10"/>
        <v>6.9461013096048774</v>
      </c>
      <c r="J208">
        <f t="shared" si="11"/>
        <v>2.7962034527296038</v>
      </c>
    </row>
    <row r="209" spans="1:10">
      <c r="A209" t="s">
        <v>1960</v>
      </c>
      <c r="B209" t="s">
        <v>3550</v>
      </c>
      <c r="C209" t="s">
        <v>22</v>
      </c>
      <c r="D209">
        <v>9.2834339591888941</v>
      </c>
      <c r="E209">
        <v>10.283433959188894</v>
      </c>
      <c r="F209">
        <f t="shared" si="9"/>
        <v>3.3622502007252622</v>
      </c>
      <c r="G209" t="s">
        <v>3013</v>
      </c>
      <c r="H209">
        <v>5.935119706978548</v>
      </c>
      <c r="I209">
        <f t="shared" si="10"/>
        <v>6.935119706978548</v>
      </c>
      <c r="J209">
        <f t="shared" si="11"/>
        <v>2.7939207850973728</v>
      </c>
    </row>
    <row r="210" spans="1:10">
      <c r="A210" t="s">
        <v>3184</v>
      </c>
      <c r="B210" t="s">
        <v>3551</v>
      </c>
      <c r="C210" t="s">
        <v>22</v>
      </c>
      <c r="D210">
        <v>0</v>
      </c>
      <c r="E210">
        <v>1</v>
      </c>
      <c r="F210">
        <f t="shared" si="9"/>
        <v>0</v>
      </c>
      <c r="G210" t="s">
        <v>3013</v>
      </c>
      <c r="H210">
        <v>5.9207384936152403</v>
      </c>
      <c r="I210">
        <f t="shared" si="10"/>
        <v>6.9207384936152403</v>
      </c>
      <c r="J210">
        <f t="shared" si="11"/>
        <v>2.7909259922305387</v>
      </c>
    </row>
    <row r="211" spans="1:10">
      <c r="A211" t="s">
        <v>1484</v>
      </c>
      <c r="B211" t="s">
        <v>3552</v>
      </c>
      <c r="C211" t="s">
        <v>22</v>
      </c>
      <c r="D211">
        <v>2.7184240658198835</v>
      </c>
      <c r="E211">
        <v>3.7184240658198835</v>
      </c>
      <c r="F211">
        <f t="shared" si="9"/>
        <v>1.894691311077177</v>
      </c>
      <c r="G211" t="s">
        <v>3013</v>
      </c>
      <c r="H211">
        <v>5.9037375795475215</v>
      </c>
      <c r="I211">
        <f t="shared" si="10"/>
        <v>6.9037375795475215</v>
      </c>
      <c r="J211">
        <f t="shared" si="11"/>
        <v>2.7873776267589392</v>
      </c>
    </row>
    <row r="212" spans="1:10">
      <c r="A212" t="s">
        <v>53</v>
      </c>
      <c r="B212" t="s">
        <v>3553</v>
      </c>
      <c r="C212" t="s">
        <v>22</v>
      </c>
      <c r="D212">
        <v>5.8177988581714422</v>
      </c>
      <c r="E212">
        <v>6.8177988581714422</v>
      </c>
      <c r="F212">
        <f t="shared" si="9"/>
        <v>2.7693060370549878</v>
      </c>
      <c r="G212" t="s">
        <v>3013</v>
      </c>
      <c r="H212">
        <v>5.8974981201137853</v>
      </c>
      <c r="I212">
        <f t="shared" si="10"/>
        <v>6.8974981201137853</v>
      </c>
      <c r="J212">
        <f t="shared" si="11"/>
        <v>2.7860731583776945</v>
      </c>
    </row>
    <row r="213" spans="1:10">
      <c r="A213" t="s">
        <v>1968</v>
      </c>
      <c r="B213" t="s">
        <v>3554</v>
      </c>
      <c r="C213" t="s">
        <v>22</v>
      </c>
      <c r="D213">
        <v>3.3361964701324567</v>
      </c>
      <c r="E213">
        <v>4.3361964701324567</v>
      </c>
      <c r="F213">
        <f t="shared" si="9"/>
        <v>2.1164301257103033</v>
      </c>
      <c r="G213" t="s">
        <v>3013</v>
      </c>
      <c r="H213">
        <v>5.8890493809004365</v>
      </c>
      <c r="I213">
        <f t="shared" si="10"/>
        <v>6.8890493809004365</v>
      </c>
      <c r="J213">
        <f t="shared" si="11"/>
        <v>2.7843049193476057</v>
      </c>
    </row>
    <row r="214" spans="1:10">
      <c r="A214" t="s">
        <v>717</v>
      </c>
      <c r="B214" t="s">
        <v>3555</v>
      </c>
      <c r="C214" t="s">
        <v>22</v>
      </c>
      <c r="D214">
        <v>3.9118627528919889</v>
      </c>
      <c r="E214">
        <v>4.9118627528919889</v>
      </c>
      <c r="F214">
        <f t="shared" si="9"/>
        <v>2.296270249533741</v>
      </c>
      <c r="G214" t="s">
        <v>3013</v>
      </c>
      <c r="H214">
        <v>5.8711322822659984</v>
      </c>
      <c r="I214">
        <f t="shared" si="10"/>
        <v>6.8711322822659984</v>
      </c>
      <c r="J214">
        <f t="shared" si="11"/>
        <v>2.7805478579092657</v>
      </c>
    </row>
    <row r="215" spans="1:10">
      <c r="A215" t="s">
        <v>2106</v>
      </c>
      <c r="B215" t="s">
        <v>3556</v>
      </c>
      <c r="C215" t="s">
        <v>22</v>
      </c>
      <c r="D215">
        <v>6.1526537208933672</v>
      </c>
      <c r="E215">
        <v>7.1526537208933672</v>
      </c>
      <c r="F215">
        <f t="shared" si="9"/>
        <v>2.8384785984886776</v>
      </c>
      <c r="G215" t="s">
        <v>3013</v>
      </c>
      <c r="H215">
        <v>5.868287570703548</v>
      </c>
      <c r="I215">
        <f t="shared" si="10"/>
        <v>6.868287570703548</v>
      </c>
      <c r="J215">
        <f t="shared" si="11"/>
        <v>2.7799504453013872</v>
      </c>
    </row>
    <row r="216" spans="1:10">
      <c r="A216" t="s">
        <v>164</v>
      </c>
      <c r="B216" t="s">
        <v>3557</v>
      </c>
      <c r="C216" t="s">
        <v>22</v>
      </c>
      <c r="D216">
        <v>12.303608681330296</v>
      </c>
      <c r="E216">
        <v>13.303608681330296</v>
      </c>
      <c r="F216">
        <f t="shared" si="9"/>
        <v>3.7337457331315611</v>
      </c>
      <c r="G216" t="s">
        <v>3013</v>
      </c>
      <c r="H216">
        <v>5.8572017312461346</v>
      </c>
      <c r="I216">
        <f t="shared" si="10"/>
        <v>6.8572017312461346</v>
      </c>
      <c r="J216">
        <f t="shared" si="11"/>
        <v>2.7776199653111662</v>
      </c>
    </row>
    <row r="217" spans="1:10">
      <c r="A217" t="s">
        <v>1368</v>
      </c>
      <c r="B217" t="s">
        <v>3558</v>
      </c>
      <c r="C217" t="s">
        <v>22</v>
      </c>
      <c r="D217">
        <v>3.8497525568527915</v>
      </c>
      <c r="E217">
        <v>4.8497525568527919</v>
      </c>
      <c r="F217">
        <f t="shared" si="9"/>
        <v>2.2779111402671397</v>
      </c>
      <c r="G217" t="s">
        <v>3013</v>
      </c>
      <c r="H217">
        <v>5.8431827426646201</v>
      </c>
      <c r="I217">
        <f t="shared" si="10"/>
        <v>6.8431827426646201</v>
      </c>
      <c r="J217">
        <f t="shared" si="11"/>
        <v>2.7746674741015562</v>
      </c>
    </row>
    <row r="218" spans="1:10">
      <c r="A218" t="s">
        <v>1302</v>
      </c>
      <c r="B218" t="s">
        <v>3559</v>
      </c>
      <c r="C218" t="s">
        <v>22</v>
      </c>
      <c r="D218">
        <v>5.7394745161250631</v>
      </c>
      <c r="E218">
        <v>6.7394745161250631</v>
      </c>
      <c r="F218">
        <f t="shared" si="9"/>
        <v>2.7526361073514809</v>
      </c>
      <c r="G218" t="s">
        <v>3013</v>
      </c>
      <c r="H218">
        <v>5.8336681592953559</v>
      </c>
      <c r="I218">
        <f t="shared" si="10"/>
        <v>6.8336681592953559</v>
      </c>
      <c r="J218">
        <f t="shared" si="11"/>
        <v>2.7726601926658327</v>
      </c>
    </row>
    <row r="219" spans="1:10">
      <c r="A219" t="s">
        <v>2498</v>
      </c>
      <c r="B219" t="s">
        <v>3560</v>
      </c>
      <c r="C219" t="s">
        <v>22</v>
      </c>
      <c r="D219">
        <v>15.594665072036996</v>
      </c>
      <c r="E219">
        <v>16.594665072036996</v>
      </c>
      <c r="F219">
        <f t="shared" si="9"/>
        <v>4.0526476068713722</v>
      </c>
      <c r="G219" t="s">
        <v>3013</v>
      </c>
      <c r="H219">
        <v>5.8209609787087926</v>
      </c>
      <c r="I219">
        <f t="shared" si="10"/>
        <v>6.8209609787087926</v>
      </c>
      <c r="J219">
        <f t="shared" si="11"/>
        <v>2.7699750092715574</v>
      </c>
    </row>
    <row r="220" spans="1:10">
      <c r="A220" t="s">
        <v>519</v>
      </c>
      <c r="B220" t="s">
        <v>3561</v>
      </c>
      <c r="C220" t="s">
        <v>22</v>
      </c>
      <c r="D220">
        <v>1.8297909303749633</v>
      </c>
      <c r="E220">
        <v>2.8297909303749633</v>
      </c>
      <c r="F220">
        <f t="shared" si="9"/>
        <v>1.5006954683033784</v>
      </c>
      <c r="G220" t="s">
        <v>3013</v>
      </c>
      <c r="H220">
        <v>5.7869613680268204</v>
      </c>
      <c r="I220">
        <f t="shared" si="10"/>
        <v>6.7869613680268204</v>
      </c>
      <c r="J220">
        <f t="shared" si="11"/>
        <v>2.7627658012026086</v>
      </c>
    </row>
    <row r="221" spans="1:10">
      <c r="A221" t="s">
        <v>2420</v>
      </c>
      <c r="B221" t="s">
        <v>3562</v>
      </c>
      <c r="C221" t="s">
        <v>22</v>
      </c>
      <c r="D221">
        <v>6.4036742999802492</v>
      </c>
      <c r="E221">
        <v>7.4036742999802492</v>
      </c>
      <c r="F221">
        <f t="shared" si="9"/>
        <v>2.8882414300357842</v>
      </c>
      <c r="G221" t="s">
        <v>3013</v>
      </c>
      <c r="H221">
        <v>5.7869257255952595</v>
      </c>
      <c r="I221">
        <f t="shared" si="10"/>
        <v>6.7869257255952595</v>
      </c>
      <c r="J221">
        <f t="shared" si="11"/>
        <v>2.7627582247200722</v>
      </c>
    </row>
    <row r="222" spans="1:10">
      <c r="A222" t="s">
        <v>105</v>
      </c>
      <c r="B222" t="s">
        <v>3563</v>
      </c>
      <c r="C222" t="s">
        <v>22</v>
      </c>
      <c r="D222">
        <v>0</v>
      </c>
      <c r="E222">
        <v>1</v>
      </c>
      <c r="F222">
        <f t="shared" si="9"/>
        <v>0</v>
      </c>
      <c r="G222" t="s">
        <v>3013</v>
      </c>
      <c r="H222">
        <v>5.7840566440787882</v>
      </c>
      <c r="I222">
        <f t="shared" si="10"/>
        <v>6.7840566440787882</v>
      </c>
      <c r="J222">
        <f t="shared" si="11"/>
        <v>2.7621482158607815</v>
      </c>
    </row>
    <row r="223" spans="1:10">
      <c r="A223" t="s">
        <v>1508</v>
      </c>
      <c r="B223" t="s">
        <v>3564</v>
      </c>
      <c r="C223" t="s">
        <v>22</v>
      </c>
      <c r="D223">
        <v>0</v>
      </c>
      <c r="E223">
        <v>1</v>
      </c>
      <c r="F223">
        <f t="shared" si="9"/>
        <v>0</v>
      </c>
      <c r="G223" t="s">
        <v>3013</v>
      </c>
      <c r="H223">
        <v>5.7754134234814032</v>
      </c>
      <c r="I223">
        <f t="shared" si="10"/>
        <v>6.7754134234814032</v>
      </c>
      <c r="J223">
        <f t="shared" si="11"/>
        <v>2.7603089797962612</v>
      </c>
    </row>
    <row r="224" spans="1:10">
      <c r="A224" t="s">
        <v>398</v>
      </c>
      <c r="B224" t="s">
        <v>3565</v>
      </c>
      <c r="C224" t="s">
        <v>22</v>
      </c>
      <c r="D224">
        <v>5.3010882024966586</v>
      </c>
      <c r="E224">
        <v>6.3010882024966586</v>
      </c>
      <c r="F224">
        <f t="shared" si="9"/>
        <v>2.6556010046081644</v>
      </c>
      <c r="G224" t="s">
        <v>3013</v>
      </c>
      <c r="H224">
        <v>5.7715441057627546</v>
      </c>
      <c r="I224">
        <f t="shared" si="10"/>
        <v>6.7715441057627546</v>
      </c>
      <c r="J224">
        <f t="shared" si="11"/>
        <v>2.7594848470529398</v>
      </c>
    </row>
    <row r="225" spans="1:10">
      <c r="A225" t="s">
        <v>2456</v>
      </c>
      <c r="B225" t="s">
        <v>3566</v>
      </c>
      <c r="C225" t="s">
        <v>22</v>
      </c>
      <c r="D225">
        <v>3.7155307008622644</v>
      </c>
      <c r="E225">
        <v>4.7155307008622644</v>
      </c>
      <c r="F225">
        <f t="shared" si="9"/>
        <v>2.237420145538084</v>
      </c>
      <c r="G225" t="s">
        <v>3013</v>
      </c>
      <c r="H225">
        <v>5.758517498019188</v>
      </c>
      <c r="I225">
        <f t="shared" si="10"/>
        <v>6.758517498019188</v>
      </c>
      <c r="J225">
        <f t="shared" si="11"/>
        <v>2.7567068215348671</v>
      </c>
    </row>
    <row r="226" spans="1:10">
      <c r="A226" t="s">
        <v>61</v>
      </c>
      <c r="B226" t="s">
        <v>3567</v>
      </c>
      <c r="C226" t="s">
        <v>22</v>
      </c>
      <c r="D226">
        <v>2.0098744973502036</v>
      </c>
      <c r="E226">
        <v>3.0098744973502036</v>
      </c>
      <c r="F226">
        <f t="shared" si="9"/>
        <v>1.5897033322257426</v>
      </c>
      <c r="G226" t="s">
        <v>3013</v>
      </c>
      <c r="H226">
        <v>5.75528109787889</v>
      </c>
      <c r="I226">
        <f t="shared" si="10"/>
        <v>6.75528109787889</v>
      </c>
      <c r="J226">
        <f t="shared" si="11"/>
        <v>2.7560158036113913</v>
      </c>
    </row>
    <row r="227" spans="1:10">
      <c r="A227" t="s">
        <v>2516</v>
      </c>
      <c r="B227" t="s">
        <v>3568</v>
      </c>
      <c r="C227" t="s">
        <v>22</v>
      </c>
      <c r="D227">
        <v>4.8818139719225888</v>
      </c>
      <c r="E227">
        <v>5.8818139719225888</v>
      </c>
      <c r="F227">
        <f t="shared" si="9"/>
        <v>2.5562611558623711</v>
      </c>
      <c r="G227" t="s">
        <v>3013</v>
      </c>
      <c r="H227">
        <v>5.7345931738434492</v>
      </c>
      <c r="I227">
        <f t="shared" si="10"/>
        <v>6.7345931738434492</v>
      </c>
      <c r="J227">
        <f t="shared" si="11"/>
        <v>2.7515907973867852</v>
      </c>
    </row>
    <row r="228" spans="1:10">
      <c r="A228" t="s">
        <v>1650</v>
      </c>
      <c r="B228" t="s">
        <v>3569</v>
      </c>
      <c r="C228" t="s">
        <v>22</v>
      </c>
      <c r="D228">
        <v>4.9626143002764769</v>
      </c>
      <c r="E228">
        <v>5.9626143002764769</v>
      </c>
      <c r="F228">
        <f t="shared" si="9"/>
        <v>2.5759450171116933</v>
      </c>
      <c r="G228" t="s">
        <v>3013</v>
      </c>
      <c r="H228">
        <v>5.7297137964462159</v>
      </c>
      <c r="I228">
        <f t="shared" si="10"/>
        <v>6.7297137964462159</v>
      </c>
      <c r="J228">
        <f t="shared" si="11"/>
        <v>2.7505451507155811</v>
      </c>
    </row>
    <row r="229" spans="1:10">
      <c r="A229" t="s">
        <v>1706</v>
      </c>
      <c r="B229" t="s">
        <v>3570</v>
      </c>
      <c r="C229" t="s">
        <v>22</v>
      </c>
      <c r="D229">
        <v>8.8129073575556518</v>
      </c>
      <c r="E229">
        <v>9.8129073575556518</v>
      </c>
      <c r="F229">
        <f t="shared" si="9"/>
        <v>3.2946806399007444</v>
      </c>
      <c r="G229" t="s">
        <v>3013</v>
      </c>
      <c r="H229">
        <v>5.7138343105625555</v>
      </c>
      <c r="I229">
        <f t="shared" si="10"/>
        <v>6.7138343105625555</v>
      </c>
      <c r="J229">
        <f t="shared" si="11"/>
        <v>2.7471369334788194</v>
      </c>
    </row>
    <row r="230" spans="1:10">
      <c r="A230" t="s">
        <v>2627</v>
      </c>
      <c r="B230" t="s">
        <v>3571</v>
      </c>
      <c r="C230" t="s">
        <v>22</v>
      </c>
      <c r="D230">
        <v>3.9223984019902964</v>
      </c>
      <c r="E230">
        <v>4.9223984019902964</v>
      </c>
      <c r="F230">
        <f t="shared" si="9"/>
        <v>2.2993614292944469</v>
      </c>
      <c r="G230" t="s">
        <v>3013</v>
      </c>
      <c r="H230">
        <v>5.6893844127753432</v>
      </c>
      <c r="I230">
        <f t="shared" si="10"/>
        <v>6.6893844127753432</v>
      </c>
      <c r="J230">
        <f t="shared" si="11"/>
        <v>2.7418734536920448</v>
      </c>
    </row>
    <row r="231" spans="1:10">
      <c r="A231" t="s">
        <v>1376</v>
      </c>
      <c r="B231" t="s">
        <v>3572</v>
      </c>
      <c r="C231" t="s">
        <v>22</v>
      </c>
      <c r="D231">
        <v>4.8760562318890877</v>
      </c>
      <c r="E231">
        <v>5.8760562318890877</v>
      </c>
      <c r="F231">
        <f t="shared" si="9"/>
        <v>2.5548482020683512</v>
      </c>
      <c r="G231" t="s">
        <v>3013</v>
      </c>
      <c r="H231">
        <v>5.6814216629272618</v>
      </c>
      <c r="I231">
        <f t="shared" si="10"/>
        <v>6.6814216629272618</v>
      </c>
      <c r="J231">
        <f t="shared" si="11"/>
        <v>2.7401551098598618</v>
      </c>
    </row>
    <row r="232" spans="1:10">
      <c r="A232" t="s">
        <v>3309</v>
      </c>
      <c r="B232" t="s">
        <v>3573</v>
      </c>
      <c r="C232" t="s">
        <v>22</v>
      </c>
      <c r="D232">
        <v>0</v>
      </c>
      <c r="E232">
        <v>1</v>
      </c>
      <c r="F232">
        <f t="shared" si="9"/>
        <v>0</v>
      </c>
      <c r="G232" t="s">
        <v>3013</v>
      </c>
      <c r="H232">
        <v>5.625140688367396</v>
      </c>
      <c r="I232">
        <f t="shared" si="10"/>
        <v>6.625140688367396</v>
      </c>
      <c r="J232">
        <f t="shared" si="11"/>
        <v>2.7279510912809117</v>
      </c>
    </row>
    <row r="233" spans="1:10">
      <c r="A233" t="s">
        <v>3311</v>
      </c>
      <c r="B233" t="s">
        <v>3574</v>
      </c>
      <c r="C233" t="s">
        <v>22</v>
      </c>
      <c r="D233">
        <v>0</v>
      </c>
      <c r="E233">
        <v>1</v>
      </c>
      <c r="F233">
        <f t="shared" si="9"/>
        <v>0</v>
      </c>
      <c r="G233" t="s">
        <v>3013</v>
      </c>
      <c r="H233">
        <v>5.6200242626251713</v>
      </c>
      <c r="I233">
        <f t="shared" si="10"/>
        <v>6.6200242626251713</v>
      </c>
      <c r="J233">
        <f t="shared" si="11"/>
        <v>2.726836504570993</v>
      </c>
    </row>
    <row r="234" spans="1:10">
      <c r="A234" t="s">
        <v>3102</v>
      </c>
      <c r="B234" t="s">
        <v>3575</v>
      </c>
      <c r="C234" t="s">
        <v>22</v>
      </c>
      <c r="D234">
        <v>0</v>
      </c>
      <c r="E234">
        <v>1</v>
      </c>
      <c r="F234">
        <f t="shared" si="9"/>
        <v>0</v>
      </c>
      <c r="G234" t="s">
        <v>3013</v>
      </c>
      <c r="H234">
        <v>5.6082808522742953</v>
      </c>
      <c r="I234">
        <f t="shared" si="10"/>
        <v>6.6082808522742953</v>
      </c>
      <c r="J234">
        <f t="shared" si="11"/>
        <v>2.7242750026733771</v>
      </c>
    </row>
    <row r="235" spans="1:10">
      <c r="A235" t="s">
        <v>2376</v>
      </c>
      <c r="B235" t="s">
        <v>3576</v>
      </c>
      <c r="C235" t="s">
        <v>22</v>
      </c>
      <c r="D235">
        <v>0</v>
      </c>
      <c r="E235">
        <v>1</v>
      </c>
      <c r="F235">
        <f t="shared" si="9"/>
        <v>0</v>
      </c>
      <c r="G235" t="s">
        <v>3013</v>
      </c>
      <c r="H235">
        <v>5.6047764588641531</v>
      </c>
      <c r="I235">
        <f t="shared" si="10"/>
        <v>6.6047764588641531</v>
      </c>
      <c r="J235">
        <f t="shared" si="11"/>
        <v>2.7235097337437679</v>
      </c>
    </row>
    <row r="236" spans="1:10">
      <c r="A236" t="s">
        <v>1858</v>
      </c>
      <c r="B236" t="s">
        <v>3577</v>
      </c>
      <c r="C236" t="s">
        <v>22</v>
      </c>
      <c r="D236">
        <v>4.0396174804906932</v>
      </c>
      <c r="E236">
        <v>5.0396174804906932</v>
      </c>
      <c r="F236">
        <f t="shared" si="9"/>
        <v>2.333314233736635</v>
      </c>
      <c r="G236" t="s">
        <v>3013</v>
      </c>
      <c r="H236">
        <v>5.577847191929143</v>
      </c>
      <c r="I236">
        <f t="shared" si="10"/>
        <v>6.577847191929143</v>
      </c>
      <c r="J236">
        <f t="shared" si="11"/>
        <v>2.7176154937302202</v>
      </c>
    </row>
    <row r="237" spans="1:10">
      <c r="A237" t="s">
        <v>1364</v>
      </c>
      <c r="B237" t="s">
        <v>3578</v>
      </c>
      <c r="C237" t="s">
        <v>22</v>
      </c>
      <c r="D237">
        <v>4.1898943471753567</v>
      </c>
      <c r="E237">
        <v>5.1898943471753567</v>
      </c>
      <c r="F237">
        <f t="shared" si="9"/>
        <v>2.375705169342762</v>
      </c>
      <c r="G237" t="s">
        <v>3013</v>
      </c>
      <c r="H237">
        <v>5.5756103841614024</v>
      </c>
      <c r="I237">
        <f t="shared" si="10"/>
        <v>6.5756103841614024</v>
      </c>
      <c r="J237">
        <f t="shared" si="11"/>
        <v>2.7171248194742108</v>
      </c>
    </row>
    <row r="238" spans="1:10">
      <c r="A238" t="s">
        <v>2388</v>
      </c>
      <c r="B238" t="s">
        <v>3579</v>
      </c>
      <c r="C238" t="s">
        <v>22</v>
      </c>
      <c r="D238">
        <v>8.0085510015865609</v>
      </c>
      <c r="E238">
        <v>9.0085510015865609</v>
      </c>
      <c r="F238">
        <f t="shared" si="9"/>
        <v>3.1712950715284203</v>
      </c>
      <c r="G238" t="s">
        <v>3013</v>
      </c>
      <c r="H238">
        <v>5.5650423574284664</v>
      </c>
      <c r="I238">
        <f t="shared" si="10"/>
        <v>6.5650423574284664</v>
      </c>
      <c r="J238">
        <f t="shared" si="11"/>
        <v>2.7148043193671887</v>
      </c>
    </row>
    <row r="239" spans="1:10">
      <c r="A239" t="s">
        <v>1083</v>
      </c>
      <c r="B239" t="s">
        <v>3580</v>
      </c>
      <c r="C239" t="s">
        <v>22</v>
      </c>
      <c r="D239">
        <v>0</v>
      </c>
      <c r="E239">
        <v>1</v>
      </c>
      <c r="F239">
        <f t="shared" si="9"/>
        <v>0</v>
      </c>
      <c r="G239" t="s">
        <v>3013</v>
      </c>
      <c r="H239">
        <v>5.5515508570359451</v>
      </c>
      <c r="I239">
        <f t="shared" si="10"/>
        <v>6.5515508570359451</v>
      </c>
      <c r="J239">
        <f t="shared" si="11"/>
        <v>2.7118364561032404</v>
      </c>
    </row>
    <row r="240" spans="1:10">
      <c r="A240" t="s">
        <v>1039</v>
      </c>
      <c r="B240" t="s">
        <v>3581</v>
      </c>
      <c r="C240" t="s">
        <v>22</v>
      </c>
      <c r="D240">
        <v>4.9641945197826285</v>
      </c>
      <c r="E240">
        <v>5.9641945197826285</v>
      </c>
      <c r="F240">
        <f t="shared" si="9"/>
        <v>2.5763273113016609</v>
      </c>
      <c r="G240" t="s">
        <v>3013</v>
      </c>
      <c r="H240">
        <v>5.547482770983784</v>
      </c>
      <c r="I240">
        <f t="shared" si="10"/>
        <v>6.547482770983784</v>
      </c>
      <c r="J240">
        <f t="shared" si="11"/>
        <v>2.7109403582797347</v>
      </c>
    </row>
    <row r="241" spans="1:10">
      <c r="A241" t="s">
        <v>2048</v>
      </c>
      <c r="B241" t="s">
        <v>3582</v>
      </c>
      <c r="C241" t="s">
        <v>22</v>
      </c>
      <c r="D241">
        <v>3.791046192964461</v>
      </c>
      <c r="E241">
        <v>4.791046192964461</v>
      </c>
      <c r="F241">
        <f t="shared" si="9"/>
        <v>2.2603407233094761</v>
      </c>
      <c r="G241" t="s">
        <v>3013</v>
      </c>
      <c r="H241">
        <v>5.5427565698324868</v>
      </c>
      <c r="I241">
        <f t="shared" si="10"/>
        <v>6.5427565698324868</v>
      </c>
      <c r="J241">
        <f t="shared" si="11"/>
        <v>2.7098985947058272</v>
      </c>
    </row>
    <row r="242" spans="1:10">
      <c r="A242" t="s">
        <v>1842</v>
      </c>
      <c r="B242" t="s">
        <v>3583</v>
      </c>
      <c r="C242" t="s">
        <v>22</v>
      </c>
      <c r="D242">
        <v>0</v>
      </c>
      <c r="E242">
        <v>1</v>
      </c>
      <c r="F242">
        <f t="shared" si="9"/>
        <v>0</v>
      </c>
      <c r="G242" t="s">
        <v>3013</v>
      </c>
      <c r="H242">
        <v>5.5284023725432405</v>
      </c>
      <c r="I242">
        <f t="shared" si="10"/>
        <v>6.5284023725432405</v>
      </c>
      <c r="J242">
        <f t="shared" si="11"/>
        <v>2.7067299793349933</v>
      </c>
    </row>
    <row r="243" spans="1:10">
      <c r="A243" t="s">
        <v>55</v>
      </c>
      <c r="B243" t="s">
        <v>3584</v>
      </c>
      <c r="C243" t="s">
        <v>22</v>
      </c>
      <c r="D243">
        <v>3.8734822639744402</v>
      </c>
      <c r="E243">
        <v>4.8734822639744397</v>
      </c>
      <c r="F243">
        <f t="shared" si="9"/>
        <v>2.2849529940094242</v>
      </c>
      <c r="G243" t="s">
        <v>3013</v>
      </c>
      <c r="H243">
        <v>5.5238446757979425</v>
      </c>
      <c r="I243">
        <f t="shared" si="10"/>
        <v>6.5238446757979425</v>
      </c>
      <c r="J243">
        <f t="shared" si="11"/>
        <v>2.7057224337782451</v>
      </c>
    </row>
    <row r="244" spans="1:10">
      <c r="A244" t="s">
        <v>3051</v>
      </c>
      <c r="B244" t="s">
        <v>3585</v>
      </c>
      <c r="C244" t="s">
        <v>22</v>
      </c>
      <c r="D244">
        <v>0</v>
      </c>
      <c r="E244">
        <v>1</v>
      </c>
      <c r="F244">
        <f t="shared" si="9"/>
        <v>0</v>
      </c>
      <c r="G244" t="s">
        <v>3013</v>
      </c>
      <c r="H244">
        <v>5.5217080254836119</v>
      </c>
      <c r="I244">
        <f t="shared" si="10"/>
        <v>6.5217080254836119</v>
      </c>
      <c r="J244">
        <f t="shared" si="11"/>
        <v>2.705249853595443</v>
      </c>
    </row>
    <row r="245" spans="1:10">
      <c r="A245" t="s">
        <v>2564</v>
      </c>
      <c r="B245" t="s">
        <v>3586</v>
      </c>
      <c r="C245" t="s">
        <v>22</v>
      </c>
      <c r="D245">
        <v>5.4088683792597694</v>
      </c>
      <c r="E245">
        <v>6.4088683792597694</v>
      </c>
      <c r="F245">
        <f t="shared" si="9"/>
        <v>2.6800696411255869</v>
      </c>
      <c r="G245" t="s">
        <v>3013</v>
      </c>
      <c r="H245">
        <v>5.5167442804570843</v>
      </c>
      <c r="I245">
        <f t="shared" si="10"/>
        <v>6.5167442804570843</v>
      </c>
      <c r="J245">
        <f t="shared" si="11"/>
        <v>2.7041513841587435</v>
      </c>
    </row>
    <row r="246" spans="1:10">
      <c r="A246" t="s">
        <v>2014</v>
      </c>
      <c r="B246" t="s">
        <v>3587</v>
      </c>
      <c r="C246" t="s">
        <v>22</v>
      </c>
      <c r="D246">
        <v>5.5952113089936644</v>
      </c>
      <c r="E246">
        <v>6.5952113089936644</v>
      </c>
      <c r="F246">
        <f t="shared" si="9"/>
        <v>2.7214188838215465</v>
      </c>
      <c r="G246" t="s">
        <v>3013</v>
      </c>
      <c r="H246">
        <v>5.5013173343601833</v>
      </c>
      <c r="I246">
        <f t="shared" si="10"/>
        <v>6.5013173343601833</v>
      </c>
      <c r="J246">
        <f t="shared" si="11"/>
        <v>2.700732074939447</v>
      </c>
    </row>
    <row r="247" spans="1:10">
      <c r="A247" t="s">
        <v>1017</v>
      </c>
      <c r="B247" t="s">
        <v>3588</v>
      </c>
      <c r="C247" t="s">
        <v>22</v>
      </c>
      <c r="D247">
        <v>0</v>
      </c>
      <c r="E247">
        <v>1</v>
      </c>
      <c r="F247">
        <f t="shared" si="9"/>
        <v>0</v>
      </c>
      <c r="G247" t="s">
        <v>3013</v>
      </c>
      <c r="H247">
        <v>5.4941735476140749</v>
      </c>
      <c r="I247">
        <f t="shared" si="10"/>
        <v>6.4941735476140749</v>
      </c>
      <c r="J247">
        <f t="shared" si="11"/>
        <v>2.6991459391261077</v>
      </c>
    </row>
    <row r="248" spans="1:10">
      <c r="A248" t="s">
        <v>440</v>
      </c>
      <c r="B248" t="s">
        <v>3589</v>
      </c>
      <c r="C248" t="s">
        <v>22</v>
      </c>
      <c r="D248">
        <v>2.5295874019150069</v>
      </c>
      <c r="E248">
        <v>3.5295874019150069</v>
      </c>
      <c r="F248">
        <f t="shared" si="9"/>
        <v>1.8194995466688653</v>
      </c>
      <c r="G248" t="s">
        <v>3013</v>
      </c>
      <c r="H248">
        <v>5.4774098849723574</v>
      </c>
      <c r="I248">
        <f t="shared" si="10"/>
        <v>6.4774098849723574</v>
      </c>
      <c r="J248">
        <f t="shared" si="11"/>
        <v>2.6954170394817361</v>
      </c>
    </row>
    <row r="249" spans="1:10">
      <c r="A249" t="s">
        <v>1924</v>
      </c>
      <c r="B249" t="s">
        <v>3590</v>
      </c>
      <c r="C249" t="s">
        <v>22</v>
      </c>
      <c r="D249">
        <v>3.8483326644968026</v>
      </c>
      <c r="E249">
        <v>4.8483326644968026</v>
      </c>
      <c r="F249">
        <f t="shared" si="9"/>
        <v>2.2774886915819685</v>
      </c>
      <c r="G249" t="s">
        <v>3013</v>
      </c>
      <c r="H249">
        <v>5.4671357455626399</v>
      </c>
      <c r="I249">
        <f t="shared" si="10"/>
        <v>6.4671357455626399</v>
      </c>
      <c r="J249">
        <f t="shared" si="11"/>
        <v>2.6931268929580319</v>
      </c>
    </row>
    <row r="250" spans="1:10">
      <c r="A250" t="s">
        <v>258</v>
      </c>
      <c r="B250" t="s">
        <v>3591</v>
      </c>
      <c r="C250" t="s">
        <v>22</v>
      </c>
      <c r="D250">
        <v>4.0508746792425505</v>
      </c>
      <c r="E250">
        <v>5.0508746792425505</v>
      </c>
      <c r="F250">
        <f t="shared" si="9"/>
        <v>2.3365332465051587</v>
      </c>
      <c r="G250" t="s">
        <v>3013</v>
      </c>
      <c r="H250">
        <v>5.4551014705303551</v>
      </c>
      <c r="I250">
        <f t="shared" si="10"/>
        <v>6.4551014705303551</v>
      </c>
      <c r="J250">
        <f t="shared" si="11"/>
        <v>2.6904397740576931</v>
      </c>
    </row>
    <row r="251" spans="1:10">
      <c r="A251" t="s">
        <v>2844</v>
      </c>
      <c r="B251" t="s">
        <v>3592</v>
      </c>
      <c r="C251" t="s">
        <v>22</v>
      </c>
      <c r="D251">
        <v>9.7336356795552792</v>
      </c>
      <c r="E251">
        <v>10.733635679555279</v>
      </c>
      <c r="F251">
        <f t="shared" si="9"/>
        <v>3.4240669210699126</v>
      </c>
      <c r="G251" t="s">
        <v>3013</v>
      </c>
      <c r="H251">
        <v>5.4337875005428193</v>
      </c>
      <c r="I251">
        <f t="shared" si="10"/>
        <v>6.4337875005428193</v>
      </c>
      <c r="J251">
        <f t="shared" si="11"/>
        <v>2.6856682864762216</v>
      </c>
    </row>
    <row r="252" spans="1:10">
      <c r="A252" t="s">
        <v>3069</v>
      </c>
      <c r="B252" t="s">
        <v>3593</v>
      </c>
      <c r="C252" t="s">
        <v>22</v>
      </c>
      <c r="D252">
        <v>0</v>
      </c>
      <c r="E252">
        <v>1</v>
      </c>
      <c r="F252">
        <f t="shared" si="9"/>
        <v>0</v>
      </c>
      <c r="G252" t="s">
        <v>3013</v>
      </c>
      <c r="H252">
        <v>5.415526781712682</v>
      </c>
      <c r="I252">
        <f t="shared" si="10"/>
        <v>6.415526781712682</v>
      </c>
      <c r="J252">
        <f t="shared" si="11"/>
        <v>2.6815677305000394</v>
      </c>
    </row>
    <row r="253" spans="1:10">
      <c r="A253" t="s">
        <v>1950</v>
      </c>
      <c r="B253" t="s">
        <v>3594</v>
      </c>
      <c r="C253" t="s">
        <v>22</v>
      </c>
      <c r="D253">
        <v>0</v>
      </c>
      <c r="E253">
        <v>1</v>
      </c>
      <c r="F253">
        <f t="shared" si="9"/>
        <v>0</v>
      </c>
      <c r="G253" t="s">
        <v>3013</v>
      </c>
      <c r="H253">
        <v>5.4080484874960062</v>
      </c>
      <c r="I253">
        <f t="shared" si="10"/>
        <v>6.4080484874960062</v>
      </c>
      <c r="J253">
        <f t="shared" si="11"/>
        <v>2.6798850641644414</v>
      </c>
    </row>
    <row r="254" spans="1:10">
      <c r="A254" t="s">
        <v>2562</v>
      </c>
      <c r="B254" t="s">
        <v>3595</v>
      </c>
      <c r="C254" t="s">
        <v>22</v>
      </c>
      <c r="D254">
        <v>3.6757389246226975</v>
      </c>
      <c r="E254">
        <v>4.6757389246226975</v>
      </c>
      <c r="F254">
        <f t="shared" si="9"/>
        <v>2.2251943775455008</v>
      </c>
      <c r="G254" t="s">
        <v>3013</v>
      </c>
      <c r="H254">
        <v>5.3938674190950175</v>
      </c>
      <c r="I254">
        <f t="shared" si="10"/>
        <v>6.3938674190950175</v>
      </c>
      <c r="J254">
        <f t="shared" si="11"/>
        <v>2.6766888292299105</v>
      </c>
    </row>
    <row r="255" spans="1:10">
      <c r="A255" t="s">
        <v>2008</v>
      </c>
      <c r="B255" t="s">
        <v>3596</v>
      </c>
      <c r="C255" t="s">
        <v>22</v>
      </c>
      <c r="D255">
        <v>4.3794852319586992</v>
      </c>
      <c r="E255">
        <v>5.3794852319586992</v>
      </c>
      <c r="F255">
        <f t="shared" si="9"/>
        <v>2.4274681265306248</v>
      </c>
      <c r="G255" t="s">
        <v>3013</v>
      </c>
      <c r="H255">
        <v>5.3836293876663204</v>
      </c>
      <c r="I255">
        <f t="shared" si="10"/>
        <v>6.3836293876663204</v>
      </c>
      <c r="J255">
        <f t="shared" si="11"/>
        <v>2.6743768959060481</v>
      </c>
    </row>
    <row r="256" spans="1:10">
      <c r="A256" t="s">
        <v>2964</v>
      </c>
      <c r="B256" t="s">
        <v>3597</v>
      </c>
      <c r="C256" t="s">
        <v>22</v>
      </c>
      <c r="D256">
        <v>6.5073136726657541</v>
      </c>
      <c r="E256">
        <v>7.5073136726657541</v>
      </c>
      <c r="F256">
        <f t="shared" si="9"/>
        <v>2.9082967633412697</v>
      </c>
      <c r="G256" t="s">
        <v>3013</v>
      </c>
      <c r="H256">
        <v>5.35034838133938</v>
      </c>
      <c r="I256">
        <f t="shared" si="10"/>
        <v>6.35034838133938</v>
      </c>
      <c r="J256">
        <f t="shared" si="11"/>
        <v>2.6668357405846184</v>
      </c>
    </row>
    <row r="257" spans="1:10">
      <c r="A257" t="s">
        <v>1664</v>
      </c>
      <c r="B257" t="s">
        <v>3598</v>
      </c>
      <c r="C257" t="s">
        <v>22</v>
      </c>
      <c r="D257">
        <v>0</v>
      </c>
      <c r="E257">
        <v>1</v>
      </c>
      <c r="F257">
        <f t="shared" si="9"/>
        <v>0</v>
      </c>
      <c r="G257" t="s">
        <v>3013</v>
      </c>
      <c r="H257">
        <v>5.3271827437260955</v>
      </c>
      <c r="I257">
        <f t="shared" si="10"/>
        <v>6.3271827437260955</v>
      </c>
      <c r="J257">
        <f t="shared" si="11"/>
        <v>2.6615632648364871</v>
      </c>
    </row>
    <row r="258" spans="1:10">
      <c r="A258" t="s">
        <v>3164</v>
      </c>
      <c r="B258" t="s">
        <v>3599</v>
      </c>
      <c r="C258" t="s">
        <v>22</v>
      </c>
      <c r="D258">
        <v>0</v>
      </c>
      <c r="E258">
        <v>1</v>
      </c>
      <c r="F258">
        <f t="shared" si="9"/>
        <v>0</v>
      </c>
      <c r="G258" t="s">
        <v>3013</v>
      </c>
      <c r="H258">
        <v>5.3241065658379512</v>
      </c>
      <c r="I258">
        <f t="shared" si="10"/>
        <v>6.3241065658379512</v>
      </c>
      <c r="J258">
        <f t="shared" si="11"/>
        <v>2.6608616783715844</v>
      </c>
    </row>
    <row r="259" spans="1:10">
      <c r="A259" t="s">
        <v>853</v>
      </c>
      <c r="B259" t="s">
        <v>3600</v>
      </c>
      <c r="C259" t="s">
        <v>22</v>
      </c>
      <c r="D259">
        <v>4.2416699252681749</v>
      </c>
      <c r="E259">
        <v>5.2416699252681749</v>
      </c>
      <c r="F259">
        <f t="shared" ref="F259:F322" si="12">LOG(E259,2)</f>
        <v>2.3900265081547341</v>
      </c>
      <c r="G259" t="s">
        <v>3013</v>
      </c>
      <c r="H259">
        <v>5.3180213102077474</v>
      </c>
      <c r="I259">
        <f t="shared" ref="I259:I322" si="13">H259+1</f>
        <v>6.3180213102077474</v>
      </c>
      <c r="J259">
        <f t="shared" ref="J259:J322" si="14">LOG(I259,2)</f>
        <v>2.6594728031941859</v>
      </c>
    </row>
    <row r="260" spans="1:10">
      <c r="A260" t="s">
        <v>835</v>
      </c>
      <c r="B260" t="s">
        <v>3601</v>
      </c>
      <c r="C260" t="s">
        <v>22</v>
      </c>
      <c r="D260">
        <v>5.739028134636059</v>
      </c>
      <c r="E260">
        <v>6.739028134636059</v>
      </c>
      <c r="F260">
        <f t="shared" si="12"/>
        <v>2.7525405489089074</v>
      </c>
      <c r="G260" t="s">
        <v>3013</v>
      </c>
      <c r="H260">
        <v>5.3108846544903763</v>
      </c>
      <c r="I260">
        <f t="shared" si="13"/>
        <v>6.3108846544903763</v>
      </c>
      <c r="J260">
        <f t="shared" si="14"/>
        <v>2.6578422551583145</v>
      </c>
    </row>
    <row r="261" spans="1:10">
      <c r="A261" t="s">
        <v>839</v>
      </c>
      <c r="B261" t="s">
        <v>3602</v>
      </c>
      <c r="C261" t="s">
        <v>22</v>
      </c>
      <c r="D261">
        <v>0</v>
      </c>
      <c r="E261">
        <v>1</v>
      </c>
      <c r="F261">
        <f t="shared" si="12"/>
        <v>0</v>
      </c>
      <c r="G261" t="s">
        <v>3013</v>
      </c>
      <c r="H261">
        <v>5.3087498801893869</v>
      </c>
      <c r="I261">
        <f t="shared" si="13"/>
        <v>6.3087498801893869</v>
      </c>
      <c r="J261">
        <f t="shared" si="14"/>
        <v>2.657354154125219</v>
      </c>
    </row>
    <row r="262" spans="1:10">
      <c r="A262" t="s">
        <v>2490</v>
      </c>
      <c r="B262" t="s">
        <v>3603</v>
      </c>
      <c r="C262" t="s">
        <v>22</v>
      </c>
      <c r="D262">
        <v>5.8365080919193515</v>
      </c>
      <c r="E262">
        <v>6.8365080919193515</v>
      </c>
      <c r="F262">
        <f t="shared" si="12"/>
        <v>2.7732596226507495</v>
      </c>
      <c r="G262" t="s">
        <v>3013</v>
      </c>
      <c r="H262">
        <v>5.2943053722156943</v>
      </c>
      <c r="I262">
        <f t="shared" si="13"/>
        <v>6.2943053722156943</v>
      </c>
      <c r="J262">
        <f t="shared" si="14"/>
        <v>2.6540471735988462</v>
      </c>
    </row>
    <row r="263" spans="1:10">
      <c r="A263" t="s">
        <v>1874</v>
      </c>
      <c r="B263" t="s">
        <v>3604</v>
      </c>
      <c r="C263" t="s">
        <v>22</v>
      </c>
      <c r="D263">
        <v>5.1455765784716094</v>
      </c>
      <c r="E263">
        <v>6.1455765784716094</v>
      </c>
      <c r="F263">
        <f t="shared" si="12"/>
        <v>2.6195483707085021</v>
      </c>
      <c r="G263" t="s">
        <v>3013</v>
      </c>
      <c r="H263">
        <v>5.2826365154183677</v>
      </c>
      <c r="I263">
        <f t="shared" si="13"/>
        <v>6.2826365154183677</v>
      </c>
      <c r="J263">
        <f t="shared" si="14"/>
        <v>2.6513701147692501</v>
      </c>
    </row>
    <row r="264" spans="1:10">
      <c r="A264" t="s">
        <v>1386</v>
      </c>
      <c r="B264" t="s">
        <v>3605</v>
      </c>
      <c r="C264" t="s">
        <v>22</v>
      </c>
      <c r="D264">
        <v>2.6340720159483002</v>
      </c>
      <c r="E264">
        <v>3.6340720159483002</v>
      </c>
      <c r="F264">
        <f t="shared" si="12"/>
        <v>1.8615870095615759</v>
      </c>
      <c r="G264" t="s">
        <v>3013</v>
      </c>
      <c r="H264">
        <v>5.2795714377499126</v>
      </c>
      <c r="I264">
        <f t="shared" si="13"/>
        <v>6.2795714377499126</v>
      </c>
      <c r="J264">
        <f t="shared" si="14"/>
        <v>2.6506661027903919</v>
      </c>
    </row>
    <row r="265" spans="1:10">
      <c r="A265" t="s">
        <v>1674</v>
      </c>
      <c r="B265" t="s">
        <v>3606</v>
      </c>
      <c r="C265" t="s">
        <v>22</v>
      </c>
      <c r="D265">
        <v>3.3373123331748262</v>
      </c>
      <c r="E265">
        <v>4.3373123331748262</v>
      </c>
      <c r="F265">
        <f t="shared" si="12"/>
        <v>2.1168013365138951</v>
      </c>
      <c r="G265" t="s">
        <v>3013</v>
      </c>
      <c r="H265">
        <v>5.2721398719735362</v>
      </c>
      <c r="I265">
        <f t="shared" si="13"/>
        <v>6.2721398719735362</v>
      </c>
      <c r="J265">
        <f t="shared" si="14"/>
        <v>2.6489577326598375</v>
      </c>
    </row>
    <row r="266" spans="1:10">
      <c r="A266" t="s">
        <v>128</v>
      </c>
      <c r="B266" t="s">
        <v>3607</v>
      </c>
      <c r="C266" t="s">
        <v>22</v>
      </c>
      <c r="D266">
        <v>2.9604395673175947</v>
      </c>
      <c r="E266">
        <v>3.9604395673175947</v>
      </c>
      <c r="F266">
        <f t="shared" si="12"/>
        <v>1.9856605632329862</v>
      </c>
      <c r="G266" t="s">
        <v>3013</v>
      </c>
      <c r="H266">
        <v>5.2523314948533697</v>
      </c>
      <c r="I266">
        <f t="shared" si="13"/>
        <v>6.2523314948533697</v>
      </c>
      <c r="J266">
        <f t="shared" si="14"/>
        <v>2.6443942711882902</v>
      </c>
    </row>
    <row r="267" spans="1:10">
      <c r="A267" t="s">
        <v>2350</v>
      </c>
      <c r="B267" t="s">
        <v>3608</v>
      </c>
      <c r="C267" t="s">
        <v>22</v>
      </c>
      <c r="D267">
        <v>3.9153343388329094</v>
      </c>
      <c r="E267">
        <v>4.9153343388329098</v>
      </c>
      <c r="F267">
        <f t="shared" si="12"/>
        <v>2.2972895513718097</v>
      </c>
      <c r="G267" t="s">
        <v>3013</v>
      </c>
      <c r="H267">
        <v>5.2512238416027817</v>
      </c>
      <c r="I267">
        <f t="shared" si="13"/>
        <v>6.2512238416027817</v>
      </c>
      <c r="J267">
        <f t="shared" si="14"/>
        <v>2.6441386629532198</v>
      </c>
    </row>
    <row r="268" spans="1:10">
      <c r="A268" t="s">
        <v>1372</v>
      </c>
      <c r="B268" t="s">
        <v>3609</v>
      </c>
      <c r="C268" t="s">
        <v>22</v>
      </c>
      <c r="D268">
        <v>4.7710556839179485</v>
      </c>
      <c r="E268">
        <v>5.7710556839179485</v>
      </c>
      <c r="F268">
        <f t="shared" si="12"/>
        <v>2.5288352513911669</v>
      </c>
      <c r="G268" t="s">
        <v>3013</v>
      </c>
      <c r="H268">
        <v>5.250945384615588</v>
      </c>
      <c r="I268">
        <f t="shared" si="13"/>
        <v>6.250945384615588</v>
      </c>
      <c r="J268">
        <f t="shared" si="14"/>
        <v>2.644074397543382</v>
      </c>
    </row>
    <row r="269" spans="1:10">
      <c r="A269" t="s">
        <v>715</v>
      </c>
      <c r="B269" t="s">
        <v>3610</v>
      </c>
      <c r="C269" t="s">
        <v>22</v>
      </c>
      <c r="D269">
        <v>3.379514719609785</v>
      </c>
      <c r="E269">
        <v>4.3795147196097854</v>
      </c>
      <c r="F269">
        <f t="shared" si="12"/>
        <v>2.1307710181370507</v>
      </c>
      <c r="G269" t="s">
        <v>3013</v>
      </c>
      <c r="H269">
        <v>5.2227649321162781</v>
      </c>
      <c r="I269">
        <f t="shared" si="13"/>
        <v>6.2227649321162781</v>
      </c>
      <c r="J269">
        <f t="shared" si="14"/>
        <v>2.6375557487681989</v>
      </c>
    </row>
    <row r="270" spans="1:10">
      <c r="A270" t="s">
        <v>1958</v>
      </c>
      <c r="B270" t="s">
        <v>3611</v>
      </c>
      <c r="C270" t="s">
        <v>22</v>
      </c>
      <c r="D270">
        <v>6.346392604970573</v>
      </c>
      <c r="E270">
        <v>7.346392604970573</v>
      </c>
      <c r="F270">
        <f t="shared" si="12"/>
        <v>2.87703599845302</v>
      </c>
      <c r="G270" t="s">
        <v>3013</v>
      </c>
      <c r="H270">
        <v>5.2203619783200033</v>
      </c>
      <c r="I270">
        <f t="shared" si="13"/>
        <v>6.2203619783200033</v>
      </c>
      <c r="J270">
        <f t="shared" si="14"/>
        <v>2.6369985368079871</v>
      </c>
    </row>
    <row r="271" spans="1:10">
      <c r="A271" t="s">
        <v>887</v>
      </c>
      <c r="B271" t="s">
        <v>3612</v>
      </c>
      <c r="C271" t="s">
        <v>22</v>
      </c>
      <c r="D271">
        <v>0</v>
      </c>
      <c r="E271">
        <v>1</v>
      </c>
      <c r="F271">
        <f t="shared" si="12"/>
        <v>0</v>
      </c>
      <c r="G271" t="s">
        <v>3013</v>
      </c>
      <c r="H271">
        <v>5.2098941762343776</v>
      </c>
      <c r="I271">
        <f t="shared" si="13"/>
        <v>6.2098941762343776</v>
      </c>
      <c r="J271">
        <f t="shared" si="14"/>
        <v>2.6345686834662541</v>
      </c>
    </row>
    <row r="272" spans="1:10">
      <c r="A272" t="s">
        <v>3100</v>
      </c>
      <c r="B272" t="s">
        <v>3613</v>
      </c>
      <c r="C272" t="s">
        <v>22</v>
      </c>
      <c r="D272">
        <v>0</v>
      </c>
      <c r="E272">
        <v>1</v>
      </c>
      <c r="F272">
        <f t="shared" si="12"/>
        <v>0</v>
      </c>
      <c r="G272" t="s">
        <v>3013</v>
      </c>
      <c r="H272">
        <v>5.2004468310522451</v>
      </c>
      <c r="I272">
        <f t="shared" si="13"/>
        <v>6.2004468310522451</v>
      </c>
      <c r="J272">
        <f t="shared" si="14"/>
        <v>2.632372186098678</v>
      </c>
    </row>
    <row r="273" spans="1:10">
      <c r="A273" t="s">
        <v>2968</v>
      </c>
      <c r="B273" t="s">
        <v>3614</v>
      </c>
      <c r="C273" t="s">
        <v>22</v>
      </c>
      <c r="D273">
        <v>4.1763627282018962</v>
      </c>
      <c r="E273">
        <v>5.1763627282018962</v>
      </c>
      <c r="F273">
        <f t="shared" si="12"/>
        <v>2.3719387162180889</v>
      </c>
      <c r="G273" t="s">
        <v>3013</v>
      </c>
      <c r="H273">
        <v>5.1986368494622068</v>
      </c>
      <c r="I273">
        <f t="shared" si="13"/>
        <v>6.1986368494622068</v>
      </c>
      <c r="J273">
        <f t="shared" si="14"/>
        <v>2.6319509853793539</v>
      </c>
    </row>
    <row r="274" spans="1:10">
      <c r="A274" t="s">
        <v>3083</v>
      </c>
      <c r="B274" t="s">
        <v>3615</v>
      </c>
      <c r="C274" t="s">
        <v>22</v>
      </c>
      <c r="D274">
        <v>0</v>
      </c>
      <c r="E274">
        <v>1</v>
      </c>
      <c r="F274">
        <f t="shared" si="12"/>
        <v>0</v>
      </c>
      <c r="G274" t="s">
        <v>3013</v>
      </c>
      <c r="H274">
        <v>5.1922766062402008</v>
      </c>
      <c r="I274">
        <f t="shared" si="13"/>
        <v>6.1922766062402008</v>
      </c>
      <c r="J274">
        <f t="shared" si="14"/>
        <v>2.6304699174671429</v>
      </c>
    </row>
    <row r="275" spans="1:10">
      <c r="A275" t="s">
        <v>2904</v>
      </c>
      <c r="B275" t="s">
        <v>3616</v>
      </c>
      <c r="C275" t="s">
        <v>22</v>
      </c>
      <c r="D275">
        <v>6.6012172796794726</v>
      </c>
      <c r="E275">
        <v>7.6012172796794726</v>
      </c>
      <c r="F275">
        <f t="shared" si="12"/>
        <v>2.9262304741787295</v>
      </c>
      <c r="G275" t="s">
        <v>3013</v>
      </c>
      <c r="H275">
        <v>5.1873986935038996</v>
      </c>
      <c r="I275">
        <f t="shared" si="13"/>
        <v>6.1873986935038996</v>
      </c>
      <c r="J275">
        <f t="shared" si="14"/>
        <v>2.6293329989764138</v>
      </c>
    </row>
    <row r="276" spans="1:10">
      <c r="A276" t="s">
        <v>899</v>
      </c>
      <c r="B276" t="s">
        <v>3617</v>
      </c>
      <c r="C276" t="s">
        <v>22</v>
      </c>
      <c r="D276">
        <v>4.7423320513262723</v>
      </c>
      <c r="E276">
        <v>5.7423320513262723</v>
      </c>
      <c r="F276">
        <f t="shared" si="12"/>
        <v>2.5216367570429923</v>
      </c>
      <c r="G276" t="s">
        <v>3013</v>
      </c>
      <c r="H276">
        <v>5.169156611783353</v>
      </c>
      <c r="I276">
        <f t="shared" si="13"/>
        <v>6.169156611783353</v>
      </c>
      <c r="J276">
        <f t="shared" si="14"/>
        <v>2.6250732713576315</v>
      </c>
    </row>
    <row r="277" spans="1:10">
      <c r="A277" t="s">
        <v>1720</v>
      </c>
      <c r="B277" t="s">
        <v>3618</v>
      </c>
      <c r="C277" t="s">
        <v>22</v>
      </c>
      <c r="D277">
        <v>3.203126264582969</v>
      </c>
      <c r="E277">
        <v>4.203126264582969</v>
      </c>
      <c r="F277">
        <f t="shared" si="12"/>
        <v>2.0714627966163546</v>
      </c>
      <c r="G277" t="s">
        <v>3013</v>
      </c>
      <c r="H277">
        <v>5.1664298897984695</v>
      </c>
      <c r="I277">
        <f t="shared" si="13"/>
        <v>6.1664298897984695</v>
      </c>
      <c r="J277">
        <f t="shared" si="14"/>
        <v>2.624435469766432</v>
      </c>
    </row>
    <row r="278" spans="1:10">
      <c r="A278" t="s">
        <v>2986</v>
      </c>
      <c r="B278" t="s">
        <v>3619</v>
      </c>
      <c r="C278" t="s">
        <v>22</v>
      </c>
      <c r="D278">
        <v>4.8561523937161306</v>
      </c>
      <c r="E278">
        <v>5.8561523937161306</v>
      </c>
      <c r="F278">
        <f t="shared" si="12"/>
        <v>2.5499530971325153</v>
      </c>
      <c r="G278" t="s">
        <v>3013</v>
      </c>
      <c r="H278">
        <v>5.160070720633855</v>
      </c>
      <c r="I278">
        <f t="shared" si="13"/>
        <v>6.160070720633855</v>
      </c>
      <c r="J278">
        <f t="shared" si="14"/>
        <v>2.6229469138620729</v>
      </c>
    </row>
    <row r="279" spans="1:10">
      <c r="A279" t="s">
        <v>2970</v>
      </c>
      <c r="B279" t="s">
        <v>3620</v>
      </c>
      <c r="C279" t="s">
        <v>22</v>
      </c>
      <c r="D279">
        <v>2.3073256840416723</v>
      </c>
      <c r="E279">
        <v>3.3073256840416723</v>
      </c>
      <c r="F279">
        <f t="shared" si="12"/>
        <v>1.7256651198007349</v>
      </c>
      <c r="G279" t="s">
        <v>3013</v>
      </c>
      <c r="H279">
        <v>5.1238716868373304</v>
      </c>
      <c r="I279">
        <f t="shared" si="13"/>
        <v>6.1238716868373304</v>
      </c>
      <c r="J279">
        <f t="shared" si="14"/>
        <v>2.6144440544407672</v>
      </c>
    </row>
    <row r="280" spans="1:10">
      <c r="A280" t="s">
        <v>300</v>
      </c>
      <c r="B280" t="s">
        <v>3621</v>
      </c>
      <c r="C280" t="s">
        <v>22</v>
      </c>
      <c r="D280">
        <v>4.1727619690994793</v>
      </c>
      <c r="E280">
        <v>5.1727619690994793</v>
      </c>
      <c r="F280">
        <f t="shared" si="12"/>
        <v>2.3709348057112485</v>
      </c>
      <c r="G280" t="s">
        <v>3013</v>
      </c>
      <c r="H280">
        <v>5.1197903997000402</v>
      </c>
      <c r="I280">
        <f t="shared" si="13"/>
        <v>6.1197903997000402</v>
      </c>
      <c r="J280">
        <f t="shared" si="14"/>
        <v>2.6134822420532839</v>
      </c>
    </row>
    <row r="281" spans="1:10">
      <c r="A281" t="s">
        <v>3277</v>
      </c>
      <c r="B281" t="s">
        <v>3622</v>
      </c>
      <c r="C281" t="s">
        <v>22</v>
      </c>
      <c r="D281">
        <v>0</v>
      </c>
      <c r="E281">
        <v>1</v>
      </c>
      <c r="F281">
        <f t="shared" si="12"/>
        <v>0</v>
      </c>
      <c r="G281" t="s">
        <v>3013</v>
      </c>
      <c r="H281">
        <v>5.1053968364742914</v>
      </c>
      <c r="I281">
        <f t="shared" si="13"/>
        <v>6.1053968364742914</v>
      </c>
      <c r="J281">
        <f t="shared" si="14"/>
        <v>2.6100850700541312</v>
      </c>
    </row>
    <row r="282" spans="1:10">
      <c r="A282" t="s">
        <v>3075</v>
      </c>
      <c r="B282" t="s">
        <v>3623</v>
      </c>
      <c r="C282" t="s">
        <v>22</v>
      </c>
      <c r="D282">
        <v>0</v>
      </c>
      <c r="E282">
        <v>1</v>
      </c>
      <c r="F282">
        <f t="shared" si="12"/>
        <v>0</v>
      </c>
      <c r="G282" t="s">
        <v>3013</v>
      </c>
      <c r="H282">
        <v>5.1031316385455865</v>
      </c>
      <c r="I282">
        <f t="shared" si="13"/>
        <v>6.1031316385455865</v>
      </c>
      <c r="J282">
        <f t="shared" si="14"/>
        <v>2.6095497082596997</v>
      </c>
    </row>
    <row r="283" spans="1:10">
      <c r="A283" t="s">
        <v>2667</v>
      </c>
      <c r="B283" t="s">
        <v>3624</v>
      </c>
      <c r="C283" t="s">
        <v>22</v>
      </c>
      <c r="D283">
        <v>4.7976402394595254</v>
      </c>
      <c r="E283">
        <v>5.7976402394595254</v>
      </c>
      <c r="F283">
        <f t="shared" si="12"/>
        <v>2.5354658127282477</v>
      </c>
      <c r="G283" t="s">
        <v>3013</v>
      </c>
      <c r="H283">
        <v>5.0943838733197317</v>
      </c>
      <c r="I283">
        <f t="shared" si="13"/>
        <v>6.0943838733197317</v>
      </c>
      <c r="J283">
        <f t="shared" si="14"/>
        <v>2.6074803754252143</v>
      </c>
    </row>
    <row r="284" spans="1:10">
      <c r="A284" t="s">
        <v>1584</v>
      </c>
      <c r="B284" t="s">
        <v>3625</v>
      </c>
      <c r="C284" t="s">
        <v>22</v>
      </c>
      <c r="D284">
        <v>3.6785913006009503</v>
      </c>
      <c r="E284">
        <v>4.6785913006009503</v>
      </c>
      <c r="F284">
        <f t="shared" si="12"/>
        <v>2.2260742072515383</v>
      </c>
      <c r="G284" t="s">
        <v>3013</v>
      </c>
      <c r="H284">
        <v>5.0942891214759678</v>
      </c>
      <c r="I284">
        <f t="shared" si="13"/>
        <v>6.0942891214759678</v>
      </c>
      <c r="J284">
        <f t="shared" si="14"/>
        <v>2.6074579450892497</v>
      </c>
    </row>
    <row r="285" spans="1:10">
      <c r="A285" t="s">
        <v>1358</v>
      </c>
      <c r="B285" t="s">
        <v>3626</v>
      </c>
      <c r="C285" t="s">
        <v>22</v>
      </c>
      <c r="D285">
        <v>0</v>
      </c>
      <c r="E285">
        <v>1</v>
      </c>
      <c r="F285">
        <f t="shared" si="12"/>
        <v>0</v>
      </c>
      <c r="G285" t="s">
        <v>3013</v>
      </c>
      <c r="H285">
        <v>5.0838816585090045</v>
      </c>
      <c r="I285">
        <f t="shared" si="13"/>
        <v>6.0838816585090045</v>
      </c>
      <c r="J285">
        <f t="shared" si="14"/>
        <v>2.6049920905471771</v>
      </c>
    </row>
    <row r="286" spans="1:10">
      <c r="A286" t="s">
        <v>1662</v>
      </c>
      <c r="B286" t="s">
        <v>3627</v>
      </c>
      <c r="C286" t="s">
        <v>22</v>
      </c>
      <c r="D286">
        <v>3.3159491242431147</v>
      </c>
      <c r="E286">
        <v>4.3159491242431152</v>
      </c>
      <c r="F286">
        <f t="shared" si="12"/>
        <v>2.109677858654762</v>
      </c>
      <c r="G286" t="s">
        <v>3013</v>
      </c>
      <c r="H286">
        <v>5.0696141625527797</v>
      </c>
      <c r="I286">
        <f t="shared" si="13"/>
        <v>6.0696141625527797</v>
      </c>
      <c r="J286">
        <f t="shared" si="14"/>
        <v>2.6016048091557611</v>
      </c>
    </row>
    <row r="287" spans="1:10">
      <c r="A287" t="s">
        <v>1862</v>
      </c>
      <c r="B287" t="s">
        <v>3628</v>
      </c>
      <c r="C287" t="s">
        <v>22</v>
      </c>
      <c r="D287">
        <v>5.0818200313403601</v>
      </c>
      <c r="E287">
        <v>6.0818200313403601</v>
      </c>
      <c r="F287">
        <f t="shared" si="12"/>
        <v>2.6045031258500861</v>
      </c>
      <c r="G287" t="s">
        <v>3013</v>
      </c>
      <c r="H287">
        <v>5.0597812788426912</v>
      </c>
      <c r="I287">
        <f t="shared" si="13"/>
        <v>6.0597812788426912</v>
      </c>
      <c r="J287">
        <f t="shared" si="14"/>
        <v>2.5992657221431772</v>
      </c>
    </row>
    <row r="288" spans="1:10">
      <c r="A288" t="s">
        <v>515</v>
      </c>
      <c r="B288" t="s">
        <v>3629</v>
      </c>
      <c r="C288" t="s">
        <v>22</v>
      </c>
      <c r="D288">
        <v>0</v>
      </c>
      <c r="E288">
        <v>1</v>
      </c>
      <c r="F288">
        <f t="shared" si="12"/>
        <v>0</v>
      </c>
      <c r="G288" t="s">
        <v>3013</v>
      </c>
      <c r="H288">
        <v>5.0426052616258064</v>
      </c>
      <c r="I288">
        <f t="shared" si="13"/>
        <v>6.0426052616258064</v>
      </c>
      <c r="J288">
        <f t="shared" si="14"/>
        <v>2.595170699824179</v>
      </c>
    </row>
    <row r="289" spans="1:10">
      <c r="A289" t="s">
        <v>1582</v>
      </c>
      <c r="B289" t="s">
        <v>3630</v>
      </c>
      <c r="C289" t="s">
        <v>22</v>
      </c>
      <c r="D289">
        <v>3.9628821257862601</v>
      </c>
      <c r="E289">
        <v>4.9628821257862601</v>
      </c>
      <c r="F289">
        <f t="shared" si="12"/>
        <v>2.3111781893593699</v>
      </c>
      <c r="G289" t="s">
        <v>3013</v>
      </c>
      <c r="H289">
        <v>5.0386350959964474</v>
      </c>
      <c r="I289">
        <f t="shared" si="13"/>
        <v>6.0386350959964474</v>
      </c>
      <c r="J289">
        <f t="shared" si="14"/>
        <v>2.5942224961130336</v>
      </c>
    </row>
    <row r="290" spans="1:10">
      <c r="A290" t="s">
        <v>224</v>
      </c>
      <c r="B290" t="s">
        <v>3631</v>
      </c>
      <c r="C290" t="s">
        <v>22</v>
      </c>
      <c r="D290">
        <v>0</v>
      </c>
      <c r="E290">
        <v>1</v>
      </c>
      <c r="F290">
        <f t="shared" si="12"/>
        <v>0</v>
      </c>
      <c r="G290" t="s">
        <v>3013</v>
      </c>
      <c r="H290">
        <v>5.0375342396936986</v>
      </c>
      <c r="I290">
        <f t="shared" si="13"/>
        <v>6.0375342396936986</v>
      </c>
      <c r="J290">
        <f t="shared" si="14"/>
        <v>2.5939594656951988</v>
      </c>
    </row>
    <row r="291" spans="1:10">
      <c r="A291" t="s">
        <v>140</v>
      </c>
      <c r="B291" t="s">
        <v>3632</v>
      </c>
      <c r="C291" t="s">
        <v>22</v>
      </c>
      <c r="D291">
        <v>9.8273770915395797</v>
      </c>
      <c r="E291">
        <v>10.82737709153958</v>
      </c>
      <c r="F291">
        <f t="shared" si="12"/>
        <v>3.4366118904345879</v>
      </c>
      <c r="G291" t="s">
        <v>3013</v>
      </c>
      <c r="H291">
        <v>5.026194225916659</v>
      </c>
      <c r="I291">
        <f t="shared" si="13"/>
        <v>6.026194225916659</v>
      </c>
      <c r="J291">
        <f t="shared" si="14"/>
        <v>2.5912471721443118</v>
      </c>
    </row>
    <row r="292" spans="1:10">
      <c r="A292" t="s">
        <v>1646</v>
      </c>
      <c r="B292" t="s">
        <v>3633</v>
      </c>
      <c r="C292" t="s">
        <v>22</v>
      </c>
      <c r="D292">
        <v>11.804447982081252</v>
      </c>
      <c r="E292">
        <v>12.804447982081252</v>
      </c>
      <c r="F292">
        <f t="shared" si="12"/>
        <v>3.6785731525333696</v>
      </c>
      <c r="G292" t="s">
        <v>3013</v>
      </c>
      <c r="H292">
        <v>5.0084428668621692</v>
      </c>
      <c r="I292">
        <f t="shared" si="13"/>
        <v>6.0084428668621692</v>
      </c>
      <c r="J292">
        <f t="shared" si="14"/>
        <v>2.586991154110275</v>
      </c>
    </row>
    <row r="293" spans="1:10">
      <c r="A293" t="s">
        <v>1552</v>
      </c>
      <c r="B293" t="s">
        <v>3634</v>
      </c>
      <c r="C293" t="s">
        <v>22</v>
      </c>
      <c r="D293">
        <v>1.5643201285545596</v>
      </c>
      <c r="E293">
        <v>2.5643201285545594</v>
      </c>
      <c r="F293">
        <f t="shared" si="12"/>
        <v>1.358576378590223</v>
      </c>
      <c r="G293" t="s">
        <v>3013</v>
      </c>
      <c r="H293">
        <v>5.0033688974425461</v>
      </c>
      <c r="I293">
        <f t="shared" si="13"/>
        <v>6.0033688974425461</v>
      </c>
      <c r="J293">
        <f t="shared" si="14"/>
        <v>2.5857723219976281</v>
      </c>
    </row>
    <row r="294" spans="1:10">
      <c r="A294" t="s">
        <v>3275</v>
      </c>
      <c r="B294" t="s">
        <v>3635</v>
      </c>
      <c r="C294" t="s">
        <v>22</v>
      </c>
      <c r="D294">
        <v>0</v>
      </c>
      <c r="E294">
        <v>1</v>
      </c>
      <c r="F294">
        <f t="shared" si="12"/>
        <v>0</v>
      </c>
      <c r="G294" t="s">
        <v>3013</v>
      </c>
      <c r="H294">
        <v>4.9993814791678624</v>
      </c>
      <c r="I294">
        <f t="shared" si="13"/>
        <v>5.9993814791678624</v>
      </c>
      <c r="J294">
        <f t="shared" si="14"/>
        <v>2.5848137702320808</v>
      </c>
    </row>
    <row r="295" spans="1:10">
      <c r="A295" t="s">
        <v>3057</v>
      </c>
      <c r="B295" t="s">
        <v>3636</v>
      </c>
      <c r="C295" t="s">
        <v>22</v>
      </c>
      <c r="D295">
        <v>0</v>
      </c>
      <c r="E295">
        <v>1</v>
      </c>
      <c r="F295">
        <f t="shared" si="12"/>
        <v>0</v>
      </c>
      <c r="G295" t="s">
        <v>3013</v>
      </c>
      <c r="H295">
        <v>4.9853966316334128</v>
      </c>
      <c r="I295">
        <f t="shared" si="13"/>
        <v>5.9853966316334128</v>
      </c>
      <c r="J295">
        <f t="shared" si="14"/>
        <v>2.581446852771232</v>
      </c>
    </row>
    <row r="296" spans="1:10">
      <c r="A296" t="s">
        <v>883</v>
      </c>
      <c r="B296" t="s">
        <v>3637</v>
      </c>
      <c r="C296" t="s">
        <v>22</v>
      </c>
      <c r="D296">
        <v>4.8512822869643006</v>
      </c>
      <c r="E296">
        <v>5.8512822869643006</v>
      </c>
      <c r="F296">
        <f t="shared" si="12"/>
        <v>2.5487528206490033</v>
      </c>
      <c r="G296" t="s">
        <v>3013</v>
      </c>
      <c r="H296">
        <v>4.9839886780854394</v>
      </c>
      <c r="I296">
        <f t="shared" si="13"/>
        <v>5.9839886780854394</v>
      </c>
      <c r="J296">
        <f t="shared" si="14"/>
        <v>2.5811074455989718</v>
      </c>
    </row>
    <row r="297" spans="1:10">
      <c r="A297" t="s">
        <v>1438</v>
      </c>
      <c r="B297" t="s">
        <v>3638</v>
      </c>
      <c r="C297" t="s">
        <v>22</v>
      </c>
      <c r="D297">
        <v>5.4589830665531514</v>
      </c>
      <c r="E297">
        <v>6.4589830665531514</v>
      </c>
      <c r="F297">
        <f t="shared" si="12"/>
        <v>2.6913070379330968</v>
      </c>
      <c r="G297" t="s">
        <v>3013</v>
      </c>
      <c r="H297">
        <v>4.9762708508707085</v>
      </c>
      <c r="I297">
        <f t="shared" si="13"/>
        <v>5.9762708508707085</v>
      </c>
      <c r="J297">
        <f t="shared" si="14"/>
        <v>2.5792455340630838</v>
      </c>
    </row>
    <row r="298" spans="1:10">
      <c r="A298" t="s">
        <v>2711</v>
      </c>
      <c r="B298" t="s">
        <v>3639</v>
      </c>
      <c r="C298" t="s">
        <v>22</v>
      </c>
      <c r="D298">
        <v>6.5208666616381468</v>
      </c>
      <c r="E298">
        <v>7.5208666616381468</v>
      </c>
      <c r="F298">
        <f t="shared" si="12"/>
        <v>2.9108989194034933</v>
      </c>
      <c r="G298" t="s">
        <v>3013</v>
      </c>
      <c r="H298">
        <v>4.9359725601706348</v>
      </c>
      <c r="I298">
        <f t="shared" si="13"/>
        <v>5.9359725601706348</v>
      </c>
      <c r="J298">
        <f t="shared" si="14"/>
        <v>2.569484422922792</v>
      </c>
    </row>
    <row r="299" spans="1:10">
      <c r="A299" t="s">
        <v>254</v>
      </c>
      <c r="B299" t="s">
        <v>3640</v>
      </c>
      <c r="C299" t="s">
        <v>22</v>
      </c>
      <c r="D299">
        <v>2.2198728677312136</v>
      </c>
      <c r="E299">
        <v>3.2198728677312136</v>
      </c>
      <c r="F299">
        <f t="shared" si="12"/>
        <v>1.6870037266272913</v>
      </c>
      <c r="G299" t="s">
        <v>3013</v>
      </c>
      <c r="H299">
        <v>4.9176271400225104</v>
      </c>
      <c r="I299">
        <f t="shared" si="13"/>
        <v>5.9176271400225104</v>
      </c>
      <c r="J299">
        <f t="shared" si="14"/>
        <v>2.5650187975478964</v>
      </c>
    </row>
    <row r="300" spans="1:10">
      <c r="A300" t="s">
        <v>1051</v>
      </c>
      <c r="B300" t="s">
        <v>3641</v>
      </c>
      <c r="C300" t="s">
        <v>22</v>
      </c>
      <c r="D300">
        <v>6.1115922223729555</v>
      </c>
      <c r="E300">
        <v>7.1115922223729555</v>
      </c>
      <c r="F300">
        <f t="shared" si="12"/>
        <v>2.8301726026229024</v>
      </c>
      <c r="G300" t="s">
        <v>3013</v>
      </c>
      <c r="H300">
        <v>4.9143385103975268</v>
      </c>
      <c r="I300">
        <f t="shared" si="13"/>
        <v>5.9143385103975268</v>
      </c>
      <c r="J300">
        <f t="shared" si="14"/>
        <v>2.5642168192606638</v>
      </c>
    </row>
    <row r="301" spans="1:10">
      <c r="A301" t="s">
        <v>599</v>
      </c>
      <c r="B301" t="s">
        <v>3642</v>
      </c>
      <c r="C301" t="s">
        <v>22</v>
      </c>
      <c r="D301">
        <v>0</v>
      </c>
      <c r="E301">
        <v>1</v>
      </c>
      <c r="F301">
        <f t="shared" si="12"/>
        <v>0</v>
      </c>
      <c r="G301" t="s">
        <v>3013</v>
      </c>
      <c r="H301">
        <v>4.9110344458541064</v>
      </c>
      <c r="I301">
        <f t="shared" si="13"/>
        <v>5.9110344458541064</v>
      </c>
      <c r="J301">
        <f t="shared" si="14"/>
        <v>2.563410627748016</v>
      </c>
    </row>
    <row r="302" spans="1:10">
      <c r="A302" t="s">
        <v>2918</v>
      </c>
      <c r="B302" t="s">
        <v>3643</v>
      </c>
      <c r="C302" t="s">
        <v>22</v>
      </c>
      <c r="D302">
        <v>3.9048170316243214</v>
      </c>
      <c r="E302">
        <v>4.9048170316243214</v>
      </c>
      <c r="F302">
        <f t="shared" si="12"/>
        <v>2.2941993194227672</v>
      </c>
      <c r="G302" t="s">
        <v>3013</v>
      </c>
      <c r="H302">
        <v>4.8950368713065675</v>
      </c>
      <c r="I302">
        <f t="shared" si="13"/>
        <v>5.8950368713065675</v>
      </c>
      <c r="J302">
        <f t="shared" si="14"/>
        <v>2.5595008367647973</v>
      </c>
    </row>
    <row r="303" spans="1:10">
      <c r="A303" t="s">
        <v>1966</v>
      </c>
      <c r="B303" t="s">
        <v>3644</v>
      </c>
      <c r="C303" t="s">
        <v>22</v>
      </c>
      <c r="D303">
        <v>3.2258316470313719</v>
      </c>
      <c r="E303">
        <v>4.2258316470313719</v>
      </c>
      <c r="F303">
        <f t="shared" si="12"/>
        <v>2.0792352928689293</v>
      </c>
      <c r="G303" t="s">
        <v>3013</v>
      </c>
      <c r="H303">
        <v>4.8761993775092884</v>
      </c>
      <c r="I303">
        <f t="shared" si="13"/>
        <v>5.8761993775092884</v>
      </c>
      <c r="J303">
        <f t="shared" si="14"/>
        <v>2.5548833468921641</v>
      </c>
    </row>
    <row r="304" spans="1:10">
      <c r="A304" t="s">
        <v>3146</v>
      </c>
      <c r="B304" t="s">
        <v>3645</v>
      </c>
      <c r="C304" t="s">
        <v>22</v>
      </c>
      <c r="D304">
        <v>0</v>
      </c>
      <c r="E304">
        <v>1</v>
      </c>
      <c r="F304">
        <f t="shared" si="12"/>
        <v>0</v>
      </c>
      <c r="G304" t="s">
        <v>3013</v>
      </c>
      <c r="H304">
        <v>4.8758525527158252</v>
      </c>
      <c r="I304">
        <f t="shared" si="13"/>
        <v>5.8758525527158252</v>
      </c>
      <c r="J304">
        <f t="shared" si="14"/>
        <v>2.5547981936929265</v>
      </c>
    </row>
    <row r="305" spans="1:10">
      <c r="A305" t="s">
        <v>2808</v>
      </c>
      <c r="B305" t="s">
        <v>3646</v>
      </c>
      <c r="C305" t="s">
        <v>22</v>
      </c>
      <c r="D305">
        <v>9.9572610225191944</v>
      </c>
      <c r="E305">
        <v>10.957261022519194</v>
      </c>
      <c r="F305">
        <f t="shared" si="12"/>
        <v>3.4538153089645185</v>
      </c>
      <c r="G305" t="s">
        <v>3013</v>
      </c>
      <c r="H305">
        <v>4.8735622680589463</v>
      </c>
      <c r="I305">
        <f t="shared" si="13"/>
        <v>5.8735622680589463</v>
      </c>
      <c r="J305">
        <f t="shared" si="14"/>
        <v>2.5542357516634375</v>
      </c>
    </row>
    <row r="306" spans="1:10">
      <c r="A306" t="s">
        <v>1077</v>
      </c>
      <c r="B306" t="s">
        <v>3647</v>
      </c>
      <c r="C306" t="s">
        <v>22</v>
      </c>
      <c r="D306">
        <v>0</v>
      </c>
      <c r="E306">
        <v>1</v>
      </c>
      <c r="F306">
        <f t="shared" si="12"/>
        <v>0</v>
      </c>
      <c r="G306" t="s">
        <v>3013</v>
      </c>
      <c r="H306">
        <v>4.8515781039798531</v>
      </c>
      <c r="I306">
        <f t="shared" si="13"/>
        <v>5.8515781039798531</v>
      </c>
      <c r="J306">
        <f t="shared" si="14"/>
        <v>2.548825755594339</v>
      </c>
    </row>
    <row r="307" spans="1:10">
      <c r="A307" t="s">
        <v>1109</v>
      </c>
      <c r="B307" t="s">
        <v>3648</v>
      </c>
      <c r="C307" t="s">
        <v>22</v>
      </c>
      <c r="D307">
        <v>2.0567744220908257</v>
      </c>
      <c r="E307">
        <v>3.0567744220908257</v>
      </c>
      <c r="F307">
        <f t="shared" si="12"/>
        <v>1.612010090943004</v>
      </c>
      <c r="G307" t="s">
        <v>3013</v>
      </c>
      <c r="H307">
        <v>4.8501812455794875</v>
      </c>
      <c r="I307">
        <f t="shared" si="13"/>
        <v>5.8501812455794875</v>
      </c>
      <c r="J307">
        <f t="shared" si="14"/>
        <v>2.5484813217982909</v>
      </c>
    </row>
    <row r="308" spans="1:10">
      <c r="A308" t="s">
        <v>1400</v>
      </c>
      <c r="B308" t="s">
        <v>3649</v>
      </c>
      <c r="C308" t="s">
        <v>22</v>
      </c>
      <c r="D308">
        <v>5.5516384323811669</v>
      </c>
      <c r="E308">
        <v>6.5516384323811669</v>
      </c>
      <c r="F308">
        <f t="shared" si="12"/>
        <v>2.7118557406474024</v>
      </c>
      <c r="G308" t="s">
        <v>3013</v>
      </c>
      <c r="H308">
        <v>4.8242331327736556</v>
      </c>
      <c r="I308">
        <f t="shared" si="13"/>
        <v>5.8242331327736556</v>
      </c>
      <c r="J308">
        <f t="shared" si="14"/>
        <v>2.5420681049811185</v>
      </c>
    </row>
    <row r="309" spans="1:10">
      <c r="A309" t="s">
        <v>2094</v>
      </c>
      <c r="B309" t="s">
        <v>3650</v>
      </c>
      <c r="C309" t="s">
        <v>22</v>
      </c>
      <c r="D309">
        <v>9.3296735006439224</v>
      </c>
      <c r="E309">
        <v>10.329673500643922</v>
      </c>
      <c r="F309">
        <f t="shared" si="12"/>
        <v>3.3687227492407641</v>
      </c>
      <c r="G309" t="s">
        <v>3013</v>
      </c>
      <c r="H309">
        <v>4.8236329298917875</v>
      </c>
      <c r="I309">
        <f t="shared" si="13"/>
        <v>5.8236329298917875</v>
      </c>
      <c r="J309">
        <f t="shared" si="14"/>
        <v>2.5419194237175624</v>
      </c>
    </row>
    <row r="310" spans="1:10">
      <c r="A310" t="s">
        <v>1250</v>
      </c>
      <c r="B310" t="s">
        <v>3651</v>
      </c>
      <c r="C310" t="s">
        <v>22</v>
      </c>
      <c r="D310">
        <v>3.910983208252456</v>
      </c>
      <c r="E310">
        <v>4.910983208252456</v>
      </c>
      <c r="F310">
        <f t="shared" si="12"/>
        <v>2.2960118896453534</v>
      </c>
      <c r="G310" t="s">
        <v>3013</v>
      </c>
      <c r="H310">
        <v>4.8219364291670672</v>
      </c>
      <c r="I310">
        <f t="shared" si="13"/>
        <v>5.8219364291670672</v>
      </c>
      <c r="J310">
        <f t="shared" si="14"/>
        <v>2.5414990864847029</v>
      </c>
    </row>
    <row r="311" spans="1:10">
      <c r="A311" t="s">
        <v>190</v>
      </c>
      <c r="B311" t="s">
        <v>3652</v>
      </c>
      <c r="C311" t="s">
        <v>22</v>
      </c>
      <c r="D311">
        <v>3.7743079965676003</v>
      </c>
      <c r="E311">
        <v>4.7743079965676003</v>
      </c>
      <c r="F311">
        <f t="shared" si="12"/>
        <v>2.255291639479545</v>
      </c>
      <c r="G311" t="s">
        <v>3013</v>
      </c>
      <c r="H311">
        <v>4.8047567584663247</v>
      </c>
      <c r="I311">
        <f t="shared" si="13"/>
        <v>5.8047567584663247</v>
      </c>
      <c r="J311">
        <f t="shared" si="14"/>
        <v>2.5372356139113785</v>
      </c>
    </row>
    <row r="312" spans="1:10">
      <c r="A312" t="s">
        <v>3112</v>
      </c>
      <c r="B312" t="s">
        <v>3653</v>
      </c>
      <c r="C312" t="s">
        <v>22</v>
      </c>
      <c r="D312">
        <v>0</v>
      </c>
      <c r="E312">
        <v>1</v>
      </c>
      <c r="F312">
        <f t="shared" si="12"/>
        <v>0</v>
      </c>
      <c r="G312" t="s">
        <v>3013</v>
      </c>
      <c r="H312">
        <v>4.7889496816345183</v>
      </c>
      <c r="I312">
        <f t="shared" si="13"/>
        <v>5.7889496816345183</v>
      </c>
      <c r="J312">
        <f t="shared" si="14"/>
        <v>2.5333016165129236</v>
      </c>
    </row>
    <row r="313" spans="1:10">
      <c r="A313" t="s">
        <v>2416</v>
      </c>
      <c r="B313" t="s">
        <v>3654</v>
      </c>
      <c r="C313" t="s">
        <v>22</v>
      </c>
      <c r="D313">
        <v>2.5490938227714506</v>
      </c>
      <c r="E313">
        <v>3.5490938227714506</v>
      </c>
      <c r="F313">
        <f t="shared" si="12"/>
        <v>1.827450713552969</v>
      </c>
      <c r="G313" t="s">
        <v>3013</v>
      </c>
      <c r="H313">
        <v>4.7858848237295097</v>
      </c>
      <c r="I313">
        <f t="shared" si="13"/>
        <v>5.7858848237295097</v>
      </c>
      <c r="J313">
        <f t="shared" si="14"/>
        <v>2.53253760465567</v>
      </c>
    </row>
    <row r="314" spans="1:10">
      <c r="A314" t="s">
        <v>591</v>
      </c>
      <c r="B314" t="s">
        <v>3655</v>
      </c>
      <c r="C314" t="s">
        <v>22</v>
      </c>
      <c r="D314">
        <v>4.7204045260363712</v>
      </c>
      <c r="E314">
        <v>5.7204045260363712</v>
      </c>
      <c r="F314">
        <f t="shared" si="12"/>
        <v>2.5161171727153429</v>
      </c>
      <c r="G314" t="s">
        <v>3013</v>
      </c>
      <c r="H314">
        <v>4.7723147903277656</v>
      </c>
      <c r="I314">
        <f t="shared" si="13"/>
        <v>5.7723147903277656</v>
      </c>
      <c r="J314">
        <f t="shared" si="14"/>
        <v>2.5291499786338991</v>
      </c>
    </row>
    <row r="315" spans="1:10">
      <c r="A315" t="s">
        <v>270</v>
      </c>
      <c r="B315" t="s">
        <v>3656</v>
      </c>
      <c r="C315" t="s">
        <v>22</v>
      </c>
      <c r="D315">
        <v>2.6235239305044367</v>
      </c>
      <c r="E315">
        <v>3.6235239305044367</v>
      </c>
      <c r="F315">
        <f t="shared" si="12"/>
        <v>1.8573934222117319</v>
      </c>
      <c r="G315" t="s">
        <v>3013</v>
      </c>
      <c r="H315">
        <v>4.7618851686719781</v>
      </c>
      <c r="I315">
        <f t="shared" si="13"/>
        <v>5.7618851686719781</v>
      </c>
      <c r="J315">
        <f t="shared" si="14"/>
        <v>2.5265409086341442</v>
      </c>
    </row>
    <row r="316" spans="1:10">
      <c r="A316" t="s">
        <v>2504</v>
      </c>
      <c r="B316" t="s">
        <v>3657</v>
      </c>
      <c r="C316" t="s">
        <v>22</v>
      </c>
      <c r="D316">
        <v>3.8111709079576936</v>
      </c>
      <c r="E316">
        <v>4.8111709079576936</v>
      </c>
      <c r="F316">
        <f t="shared" si="12"/>
        <v>2.2663880494063173</v>
      </c>
      <c r="G316" t="s">
        <v>3013</v>
      </c>
      <c r="H316">
        <v>4.7322686455486771</v>
      </c>
      <c r="I316">
        <f t="shared" si="13"/>
        <v>5.7322686455486771</v>
      </c>
      <c r="J316">
        <f t="shared" si="14"/>
        <v>2.5191062237868658</v>
      </c>
    </row>
    <row r="317" spans="1:10">
      <c r="A317" t="s">
        <v>1800</v>
      </c>
      <c r="B317" t="s">
        <v>3658</v>
      </c>
      <c r="C317" t="s">
        <v>22</v>
      </c>
      <c r="D317">
        <v>4.365051826411058</v>
      </c>
      <c r="E317">
        <v>5.365051826411058</v>
      </c>
      <c r="F317">
        <f t="shared" si="12"/>
        <v>2.4235921074860065</v>
      </c>
      <c r="G317" t="s">
        <v>3013</v>
      </c>
      <c r="H317">
        <v>4.7315059878367443</v>
      </c>
      <c r="I317">
        <f t="shared" si="13"/>
        <v>5.7315059878367443</v>
      </c>
      <c r="J317">
        <f t="shared" si="14"/>
        <v>2.5189142656342138</v>
      </c>
    </row>
    <row r="318" spans="1:10">
      <c r="A318" t="s">
        <v>2782</v>
      </c>
      <c r="B318" t="s">
        <v>3659</v>
      </c>
      <c r="C318" t="s">
        <v>22</v>
      </c>
      <c r="D318">
        <v>3.5247840385047242</v>
      </c>
      <c r="E318">
        <v>4.5247840385047242</v>
      </c>
      <c r="F318">
        <f t="shared" si="12"/>
        <v>2.1778489360602733</v>
      </c>
      <c r="G318" t="s">
        <v>3013</v>
      </c>
      <c r="H318">
        <v>4.7043306232886115</v>
      </c>
      <c r="I318">
        <f t="shared" si="13"/>
        <v>5.7043306232886115</v>
      </c>
      <c r="J318">
        <f t="shared" si="14"/>
        <v>2.5120576028819896</v>
      </c>
    </row>
    <row r="319" spans="1:10">
      <c r="A319" t="s">
        <v>3006</v>
      </c>
      <c r="B319" t="s">
        <v>3660</v>
      </c>
      <c r="C319" t="s">
        <v>22</v>
      </c>
      <c r="D319">
        <v>5.3828946385532586</v>
      </c>
      <c r="E319">
        <v>6.3828946385532586</v>
      </c>
      <c r="F319">
        <f t="shared" si="12"/>
        <v>2.6742108336481141</v>
      </c>
      <c r="G319" t="s">
        <v>3013</v>
      </c>
      <c r="H319">
        <v>4.6901079009433575</v>
      </c>
      <c r="I319">
        <f t="shared" si="13"/>
        <v>5.6901079009433575</v>
      </c>
      <c r="J319">
        <f t="shared" si="14"/>
        <v>2.5084560104720892</v>
      </c>
    </row>
    <row r="320" spans="1:10">
      <c r="A320" t="s">
        <v>1169</v>
      </c>
      <c r="B320" t="s">
        <v>3661</v>
      </c>
      <c r="C320" t="s">
        <v>22</v>
      </c>
      <c r="D320">
        <v>4.6363412051541966</v>
      </c>
      <c r="E320">
        <v>5.6363412051541966</v>
      </c>
      <c r="F320">
        <f t="shared" si="12"/>
        <v>2.494758950200398</v>
      </c>
      <c r="G320" t="s">
        <v>3013</v>
      </c>
      <c r="H320">
        <v>4.6850903241259925</v>
      </c>
      <c r="I320">
        <f t="shared" si="13"/>
        <v>5.6850903241259925</v>
      </c>
      <c r="J320">
        <f t="shared" si="14"/>
        <v>2.5071832706889321</v>
      </c>
    </row>
    <row r="321" spans="1:10">
      <c r="A321" t="s">
        <v>809</v>
      </c>
      <c r="B321" t="s">
        <v>3662</v>
      </c>
      <c r="C321" t="s">
        <v>22</v>
      </c>
      <c r="D321">
        <v>4.6961665892240418</v>
      </c>
      <c r="E321">
        <v>5.6961665892240418</v>
      </c>
      <c r="F321">
        <f t="shared" si="12"/>
        <v>2.5099913397616351</v>
      </c>
      <c r="G321" t="s">
        <v>3013</v>
      </c>
      <c r="H321">
        <v>4.6739150256631916</v>
      </c>
      <c r="I321">
        <f t="shared" si="13"/>
        <v>5.6739150256631916</v>
      </c>
      <c r="J321">
        <f t="shared" si="14"/>
        <v>2.5043445445191632</v>
      </c>
    </row>
    <row r="322" spans="1:10">
      <c r="A322" t="s">
        <v>1560</v>
      </c>
      <c r="B322" t="s">
        <v>3663</v>
      </c>
      <c r="C322" t="s">
        <v>22</v>
      </c>
      <c r="D322">
        <v>7.1429307220899645</v>
      </c>
      <c r="E322">
        <v>8.1429307220899645</v>
      </c>
      <c r="F322">
        <f t="shared" si="12"/>
        <v>3.0255481283071894</v>
      </c>
      <c r="G322" t="s">
        <v>3013</v>
      </c>
      <c r="H322">
        <v>4.6705755542845582</v>
      </c>
      <c r="I322">
        <f t="shared" si="13"/>
        <v>5.6705755542845582</v>
      </c>
      <c r="J322">
        <f t="shared" si="14"/>
        <v>2.5034951738220208</v>
      </c>
    </row>
    <row r="323" spans="1:10">
      <c r="A323" t="s">
        <v>2146</v>
      </c>
      <c r="B323" t="s">
        <v>3664</v>
      </c>
      <c r="C323" t="s">
        <v>22</v>
      </c>
      <c r="D323">
        <v>5.3855053851830634</v>
      </c>
      <c r="E323">
        <v>6.3855053851830634</v>
      </c>
      <c r="F323">
        <f t="shared" ref="F323:F386" si="15">LOG(E323,2)</f>
        <v>2.6748008075307186</v>
      </c>
      <c r="G323" t="s">
        <v>3013</v>
      </c>
      <c r="H323">
        <v>4.6629561882112753</v>
      </c>
      <c r="I323">
        <f t="shared" ref="I323:I386" si="16">H323+1</f>
        <v>5.6629561882112753</v>
      </c>
      <c r="J323">
        <f t="shared" ref="J323:J386" si="17">LOG(I323,2)</f>
        <v>2.5015553683748806</v>
      </c>
    </row>
    <row r="324" spans="1:10">
      <c r="A324" t="s">
        <v>927</v>
      </c>
      <c r="B324" t="s">
        <v>3665</v>
      </c>
      <c r="C324" t="s">
        <v>22</v>
      </c>
      <c r="D324">
        <v>4.2583916034787679</v>
      </c>
      <c r="E324">
        <v>5.2583916034787679</v>
      </c>
      <c r="F324">
        <f t="shared" si="15"/>
        <v>2.3946215864898592</v>
      </c>
      <c r="G324" t="s">
        <v>3013</v>
      </c>
      <c r="H324">
        <v>4.6528168720744461</v>
      </c>
      <c r="I324">
        <f t="shared" si="16"/>
        <v>5.6528168720744461</v>
      </c>
      <c r="J324">
        <f t="shared" si="17"/>
        <v>2.4989699603880839</v>
      </c>
    </row>
    <row r="325" spans="1:10">
      <c r="A325" t="s">
        <v>282</v>
      </c>
      <c r="B325" t="s">
        <v>3666</v>
      </c>
      <c r="C325" t="s">
        <v>22</v>
      </c>
      <c r="D325">
        <v>0</v>
      </c>
      <c r="E325">
        <v>1</v>
      </c>
      <c r="F325">
        <f t="shared" si="15"/>
        <v>0</v>
      </c>
      <c r="G325" t="s">
        <v>3013</v>
      </c>
      <c r="H325">
        <v>4.6438176199685852</v>
      </c>
      <c r="I325">
        <f t="shared" si="16"/>
        <v>5.6438176199685852</v>
      </c>
      <c r="J325">
        <f t="shared" si="17"/>
        <v>2.4966713679815671</v>
      </c>
    </row>
    <row r="326" spans="1:10">
      <c r="A326" t="s">
        <v>464</v>
      </c>
      <c r="B326" t="s">
        <v>3667</v>
      </c>
      <c r="C326" t="s">
        <v>22</v>
      </c>
      <c r="D326">
        <v>7.127342571201952</v>
      </c>
      <c r="E326">
        <v>8.127342571201952</v>
      </c>
      <c r="F326">
        <f t="shared" si="15"/>
        <v>3.0227837057977069</v>
      </c>
      <c r="G326" t="s">
        <v>3013</v>
      </c>
      <c r="H326">
        <v>4.6382479807722179</v>
      </c>
      <c r="I326">
        <f t="shared" si="16"/>
        <v>5.6382479807722179</v>
      </c>
      <c r="J326">
        <f t="shared" si="17"/>
        <v>2.4952469317506023</v>
      </c>
    </row>
    <row r="327" spans="1:10">
      <c r="A327" t="s">
        <v>1009</v>
      </c>
      <c r="B327" t="s">
        <v>3668</v>
      </c>
      <c r="C327" t="s">
        <v>22</v>
      </c>
      <c r="D327">
        <v>3.6980291792240827</v>
      </c>
      <c r="E327">
        <v>4.6980291792240827</v>
      </c>
      <c r="F327">
        <f t="shared" si="15"/>
        <v>2.2320556738846249</v>
      </c>
      <c r="G327" t="s">
        <v>3013</v>
      </c>
      <c r="H327">
        <v>4.638022412863263</v>
      </c>
      <c r="I327">
        <f t="shared" si="16"/>
        <v>5.638022412863263</v>
      </c>
      <c r="J327">
        <f t="shared" si="17"/>
        <v>2.4951892130737146</v>
      </c>
    </row>
    <row r="328" spans="1:10">
      <c r="A328" t="s">
        <v>1057</v>
      </c>
      <c r="B328" t="s">
        <v>3669</v>
      </c>
      <c r="C328" t="s">
        <v>22</v>
      </c>
      <c r="D328">
        <v>5.4757014101438859</v>
      </c>
      <c r="E328">
        <v>6.4757014101438859</v>
      </c>
      <c r="F328">
        <f t="shared" si="15"/>
        <v>2.6950364655608214</v>
      </c>
      <c r="G328" t="s">
        <v>3013</v>
      </c>
      <c r="H328">
        <v>4.6360026504659704</v>
      </c>
      <c r="I328">
        <f t="shared" si="16"/>
        <v>5.6360026504659704</v>
      </c>
      <c r="J328">
        <f t="shared" si="17"/>
        <v>2.4946722901097949</v>
      </c>
    </row>
    <row r="329" spans="1:10">
      <c r="A329" t="s">
        <v>2719</v>
      </c>
      <c r="B329" t="s">
        <v>3670</v>
      </c>
      <c r="C329" t="s">
        <v>22</v>
      </c>
      <c r="D329">
        <v>0</v>
      </c>
      <c r="E329">
        <v>1</v>
      </c>
      <c r="F329">
        <f t="shared" si="15"/>
        <v>0</v>
      </c>
      <c r="G329" t="s">
        <v>3013</v>
      </c>
      <c r="H329">
        <v>4.6186299611001589</v>
      </c>
      <c r="I329">
        <f t="shared" si="16"/>
        <v>5.6186299611001589</v>
      </c>
      <c r="J329">
        <f t="shared" si="17"/>
        <v>2.4902183885802875</v>
      </c>
    </row>
    <row r="330" spans="1:10">
      <c r="A330" t="s">
        <v>2410</v>
      </c>
      <c r="B330" t="s">
        <v>3671</v>
      </c>
      <c r="C330" t="s">
        <v>22</v>
      </c>
      <c r="D330">
        <v>3.961555384706112</v>
      </c>
      <c r="E330">
        <v>4.961555384706112</v>
      </c>
      <c r="F330">
        <f t="shared" si="15"/>
        <v>2.3107924581204458</v>
      </c>
      <c r="G330" t="s">
        <v>3013</v>
      </c>
      <c r="H330">
        <v>4.6127830649689727</v>
      </c>
      <c r="I330">
        <f t="shared" si="16"/>
        <v>5.6127830649689727</v>
      </c>
      <c r="J330">
        <f t="shared" si="17"/>
        <v>2.4887162999658834</v>
      </c>
    </row>
    <row r="331" spans="1:10">
      <c r="A331" t="s">
        <v>1742</v>
      </c>
      <c r="B331" t="s">
        <v>3672</v>
      </c>
      <c r="C331" t="s">
        <v>22</v>
      </c>
      <c r="D331">
        <v>0</v>
      </c>
      <c r="E331">
        <v>1</v>
      </c>
      <c r="F331">
        <f t="shared" si="15"/>
        <v>0</v>
      </c>
      <c r="G331" t="s">
        <v>3013</v>
      </c>
      <c r="H331">
        <v>4.5981904520338057</v>
      </c>
      <c r="I331">
        <f t="shared" si="16"/>
        <v>5.5981904520338057</v>
      </c>
      <c r="J331">
        <f t="shared" si="17"/>
        <v>2.484960568641958</v>
      </c>
    </row>
    <row r="332" spans="1:10">
      <c r="A332" t="s">
        <v>1954</v>
      </c>
      <c r="B332" t="s">
        <v>3673</v>
      </c>
      <c r="C332" t="s">
        <v>22</v>
      </c>
      <c r="D332">
        <v>5.5679007736581339</v>
      </c>
      <c r="E332">
        <v>6.5679007736581339</v>
      </c>
      <c r="F332">
        <f t="shared" si="15"/>
        <v>2.715432331373834</v>
      </c>
      <c r="G332" t="s">
        <v>3013</v>
      </c>
      <c r="H332">
        <v>4.5773124409293544</v>
      </c>
      <c r="I332">
        <f t="shared" si="16"/>
        <v>5.5773124409293544</v>
      </c>
      <c r="J332">
        <f t="shared" si="17"/>
        <v>2.4795700929892046</v>
      </c>
    </row>
    <row r="333" spans="1:10">
      <c r="A333" t="s">
        <v>1626</v>
      </c>
      <c r="B333" t="s">
        <v>3674</v>
      </c>
      <c r="C333" t="s">
        <v>22</v>
      </c>
      <c r="D333">
        <v>5.2791671915066516</v>
      </c>
      <c r="E333">
        <v>6.2791671915066516</v>
      </c>
      <c r="F333">
        <f t="shared" si="15"/>
        <v>2.6505732265760096</v>
      </c>
      <c r="G333" t="s">
        <v>3013</v>
      </c>
      <c r="H333">
        <v>4.5696183124405509</v>
      </c>
      <c r="I333">
        <f t="shared" si="16"/>
        <v>5.5696183124405509</v>
      </c>
      <c r="J333">
        <f t="shared" si="17"/>
        <v>2.4775784626430171</v>
      </c>
    </row>
    <row r="334" spans="1:10">
      <c r="A334" t="s">
        <v>1844</v>
      </c>
      <c r="B334" t="s">
        <v>3675</v>
      </c>
      <c r="C334" t="s">
        <v>22</v>
      </c>
      <c r="D334">
        <v>2.9292796314607545</v>
      </c>
      <c r="E334">
        <v>3.9292796314607545</v>
      </c>
      <c r="F334">
        <f t="shared" si="15"/>
        <v>1.9742648424126219</v>
      </c>
      <c r="G334" t="s">
        <v>3013</v>
      </c>
      <c r="H334">
        <v>4.5590757428633779</v>
      </c>
      <c r="I334">
        <f t="shared" si="16"/>
        <v>5.5590757428633779</v>
      </c>
      <c r="J334">
        <f t="shared" si="17"/>
        <v>2.4748450390586219</v>
      </c>
    </row>
    <row r="335" spans="1:10">
      <c r="A335" t="s">
        <v>2178</v>
      </c>
      <c r="B335" t="s">
        <v>3676</v>
      </c>
      <c r="C335" t="s">
        <v>22</v>
      </c>
      <c r="D335">
        <v>4.4056917166502139</v>
      </c>
      <c r="E335">
        <v>5.4056917166502139</v>
      </c>
      <c r="F335">
        <f t="shared" si="15"/>
        <v>2.4344792381874711</v>
      </c>
      <c r="G335" t="s">
        <v>3013</v>
      </c>
      <c r="H335">
        <v>4.5574854412191455</v>
      </c>
      <c r="I335">
        <f t="shared" si="16"/>
        <v>5.5574854412191455</v>
      </c>
      <c r="J335">
        <f t="shared" si="17"/>
        <v>2.4744322638715275</v>
      </c>
    </row>
    <row r="336" spans="1:10">
      <c r="A336" t="s">
        <v>1730</v>
      </c>
      <c r="B336" t="s">
        <v>3677</v>
      </c>
      <c r="C336" t="s">
        <v>22</v>
      </c>
      <c r="D336">
        <v>4.0642928197341597</v>
      </c>
      <c r="E336">
        <v>5.0642928197341597</v>
      </c>
      <c r="F336">
        <f t="shared" si="15"/>
        <v>2.340360824467083</v>
      </c>
      <c r="G336" t="s">
        <v>3013</v>
      </c>
      <c r="H336">
        <v>4.5362031142348762</v>
      </c>
      <c r="I336">
        <f t="shared" si="16"/>
        <v>5.5362031142348762</v>
      </c>
      <c r="J336">
        <f t="shared" si="17"/>
        <v>2.4688968740663815</v>
      </c>
    </row>
    <row r="337" spans="1:10">
      <c r="A337" t="s">
        <v>456</v>
      </c>
      <c r="B337" t="s">
        <v>3678</v>
      </c>
      <c r="C337" t="s">
        <v>22</v>
      </c>
      <c r="D337">
        <v>6.2023088464905403</v>
      </c>
      <c r="E337">
        <v>7.2023088464905403</v>
      </c>
      <c r="F337">
        <f t="shared" si="15"/>
        <v>2.8484594659190234</v>
      </c>
      <c r="G337" t="s">
        <v>3013</v>
      </c>
      <c r="H337">
        <v>4.5348371328304538</v>
      </c>
      <c r="I337">
        <f t="shared" si="16"/>
        <v>5.5348371328304538</v>
      </c>
      <c r="J337">
        <f t="shared" si="17"/>
        <v>2.4685408651342255</v>
      </c>
    </row>
    <row r="338" spans="1:10">
      <c r="A338" t="s">
        <v>3319</v>
      </c>
      <c r="B338" t="s">
        <v>3679</v>
      </c>
      <c r="C338" t="s">
        <v>22</v>
      </c>
      <c r="D338">
        <v>0</v>
      </c>
      <c r="E338">
        <v>1</v>
      </c>
      <c r="F338">
        <f t="shared" si="15"/>
        <v>0</v>
      </c>
      <c r="G338" t="s">
        <v>3013</v>
      </c>
      <c r="H338">
        <v>4.5274828933575098</v>
      </c>
      <c r="I338">
        <f t="shared" si="16"/>
        <v>5.5274828933575098</v>
      </c>
      <c r="J338">
        <f t="shared" si="17"/>
        <v>2.4666226551466162</v>
      </c>
    </row>
    <row r="339" spans="1:10">
      <c r="A339" t="s">
        <v>697</v>
      </c>
      <c r="B339" t="s">
        <v>3680</v>
      </c>
      <c r="C339" t="s">
        <v>22</v>
      </c>
      <c r="D339">
        <v>4.8887707930764321</v>
      </c>
      <c r="E339">
        <v>5.8887707930764321</v>
      </c>
      <c r="F339">
        <f t="shared" si="15"/>
        <v>2.5579665210159379</v>
      </c>
      <c r="G339" t="s">
        <v>3013</v>
      </c>
      <c r="H339">
        <v>4.5166362630072054</v>
      </c>
      <c r="I339">
        <f t="shared" si="16"/>
        <v>5.5166362630072054</v>
      </c>
      <c r="J339">
        <f t="shared" si="17"/>
        <v>2.4637888601419742</v>
      </c>
    </row>
    <row r="340" spans="1:10">
      <c r="A340" t="s">
        <v>2542</v>
      </c>
      <c r="B340" t="s">
        <v>3681</v>
      </c>
      <c r="C340" t="s">
        <v>22</v>
      </c>
      <c r="D340">
        <v>3.337096634964126</v>
      </c>
      <c r="E340">
        <v>4.3370966349641265</v>
      </c>
      <c r="F340">
        <f t="shared" si="15"/>
        <v>2.1167295882852581</v>
      </c>
      <c r="G340" t="s">
        <v>3013</v>
      </c>
      <c r="H340">
        <v>4.4875712972999899</v>
      </c>
      <c r="I340">
        <f t="shared" si="16"/>
        <v>5.4875712972999899</v>
      </c>
      <c r="J340">
        <f t="shared" si="17"/>
        <v>2.4561677789929464</v>
      </c>
    </row>
    <row r="341" spans="1:10">
      <c r="A341" t="s">
        <v>2601</v>
      </c>
      <c r="B341" t="s">
        <v>3682</v>
      </c>
      <c r="C341" t="s">
        <v>22</v>
      </c>
      <c r="D341">
        <v>4.0945204924333272</v>
      </c>
      <c r="E341">
        <v>5.0945204924333272</v>
      </c>
      <c r="F341">
        <f t="shared" si="15"/>
        <v>2.3489463631244414</v>
      </c>
      <c r="G341" t="s">
        <v>3013</v>
      </c>
      <c r="H341">
        <v>4.4866743517875776</v>
      </c>
      <c r="I341">
        <f t="shared" si="16"/>
        <v>5.4866743517875776</v>
      </c>
      <c r="J341">
        <f t="shared" si="17"/>
        <v>2.4559319506933139</v>
      </c>
    </row>
    <row r="342" spans="1:10">
      <c r="A342" t="s">
        <v>1352</v>
      </c>
      <c r="B342" t="s">
        <v>3683</v>
      </c>
      <c r="C342" t="s">
        <v>22</v>
      </c>
      <c r="D342">
        <v>2.3174399161710384</v>
      </c>
      <c r="E342">
        <v>3.3174399161710384</v>
      </c>
      <c r="F342">
        <f t="shared" si="15"/>
        <v>1.7300703364539309</v>
      </c>
      <c r="G342" t="s">
        <v>3013</v>
      </c>
      <c r="H342">
        <v>4.4842701428279295</v>
      </c>
      <c r="I342">
        <f t="shared" si="16"/>
        <v>5.4842701428279295</v>
      </c>
      <c r="J342">
        <f t="shared" si="17"/>
        <v>2.455299636784412</v>
      </c>
    </row>
    <row r="343" spans="1:10">
      <c r="A343" t="s">
        <v>3067</v>
      </c>
      <c r="B343" t="s">
        <v>3684</v>
      </c>
      <c r="C343" t="s">
        <v>22</v>
      </c>
      <c r="D343">
        <v>0</v>
      </c>
      <c r="E343">
        <v>1</v>
      </c>
      <c r="F343">
        <f t="shared" si="15"/>
        <v>0</v>
      </c>
      <c r="G343" t="s">
        <v>3013</v>
      </c>
      <c r="H343">
        <v>4.4796916213599509</v>
      </c>
      <c r="I343">
        <f t="shared" si="16"/>
        <v>5.4796916213599509</v>
      </c>
      <c r="J343">
        <f t="shared" si="17"/>
        <v>2.4540947054388833</v>
      </c>
    </row>
    <row r="344" spans="1:10">
      <c r="A344" t="s">
        <v>1113</v>
      </c>
      <c r="B344" t="s">
        <v>3685</v>
      </c>
      <c r="C344" t="s">
        <v>22</v>
      </c>
      <c r="D344">
        <v>3.8987646904993776</v>
      </c>
      <c r="E344">
        <v>4.8987646904993776</v>
      </c>
      <c r="F344">
        <f t="shared" si="15"/>
        <v>2.2924179942125469</v>
      </c>
      <c r="G344" t="s">
        <v>3013</v>
      </c>
      <c r="H344">
        <v>4.4739048318687384</v>
      </c>
      <c r="I344">
        <f t="shared" si="16"/>
        <v>5.4739048318687384</v>
      </c>
      <c r="J344">
        <f t="shared" si="17"/>
        <v>2.4525703525354348</v>
      </c>
    </row>
    <row r="345" spans="1:10">
      <c r="A345" t="s">
        <v>2510</v>
      </c>
      <c r="B345" t="s">
        <v>3686</v>
      </c>
      <c r="C345" t="s">
        <v>22</v>
      </c>
      <c r="D345">
        <v>0</v>
      </c>
      <c r="E345">
        <v>1</v>
      </c>
      <c r="F345">
        <f t="shared" si="15"/>
        <v>0</v>
      </c>
      <c r="G345" t="s">
        <v>3013</v>
      </c>
      <c r="H345">
        <v>4.4657275032335013</v>
      </c>
      <c r="I345">
        <f t="shared" si="16"/>
        <v>5.4657275032335013</v>
      </c>
      <c r="J345">
        <f t="shared" si="17"/>
        <v>2.4504135353215353</v>
      </c>
    </row>
    <row r="346" spans="1:10">
      <c r="A346" t="s">
        <v>2994</v>
      </c>
      <c r="B346" t="s">
        <v>3687</v>
      </c>
      <c r="C346" t="s">
        <v>22</v>
      </c>
      <c r="D346">
        <v>3.9133008682857788</v>
      </c>
      <c r="E346">
        <v>4.9133008682857788</v>
      </c>
      <c r="F346">
        <f t="shared" si="15"/>
        <v>2.2966925859022047</v>
      </c>
      <c r="G346" t="s">
        <v>3013</v>
      </c>
      <c r="H346">
        <v>4.453039905888855</v>
      </c>
      <c r="I346">
        <f t="shared" si="16"/>
        <v>5.453039905888855</v>
      </c>
      <c r="J346">
        <f t="shared" si="17"/>
        <v>2.4470607132817404</v>
      </c>
    </row>
    <row r="347" spans="1:10">
      <c r="A347" t="s">
        <v>2144</v>
      </c>
      <c r="B347" t="s">
        <v>3688</v>
      </c>
      <c r="C347" t="s">
        <v>22</v>
      </c>
      <c r="D347">
        <v>4.9850565293836855</v>
      </c>
      <c r="E347">
        <v>5.9850565293836855</v>
      </c>
      <c r="F347">
        <f t="shared" si="15"/>
        <v>2.5813648736142847</v>
      </c>
      <c r="G347" t="s">
        <v>3013</v>
      </c>
      <c r="H347">
        <v>4.4403583665922008</v>
      </c>
      <c r="I347">
        <f t="shared" si="16"/>
        <v>5.4403583665922008</v>
      </c>
      <c r="J347">
        <f t="shared" si="17"/>
        <v>2.4437016876294169</v>
      </c>
    </row>
    <row r="348" spans="1:10">
      <c r="A348" t="s">
        <v>2076</v>
      </c>
      <c r="B348" t="s">
        <v>3689</v>
      </c>
      <c r="C348" t="s">
        <v>22</v>
      </c>
      <c r="D348">
        <v>3.5620872745130647</v>
      </c>
      <c r="E348">
        <v>4.5620872745130647</v>
      </c>
      <c r="F348">
        <f t="shared" si="15"/>
        <v>2.1896940462341865</v>
      </c>
      <c r="G348" t="s">
        <v>3013</v>
      </c>
      <c r="H348">
        <v>4.4282536768297476</v>
      </c>
      <c r="I348">
        <f t="shared" si="16"/>
        <v>5.4282536768297476</v>
      </c>
      <c r="J348">
        <f t="shared" si="17"/>
        <v>2.4404881433346151</v>
      </c>
    </row>
    <row r="349" spans="1:10">
      <c r="A349" t="s">
        <v>2020</v>
      </c>
      <c r="B349" t="s">
        <v>3690</v>
      </c>
      <c r="C349" t="s">
        <v>22</v>
      </c>
      <c r="D349">
        <v>3.4949327295294923</v>
      </c>
      <c r="E349">
        <v>4.4949327295294923</v>
      </c>
      <c r="F349">
        <f t="shared" si="15"/>
        <v>2.1682995247496404</v>
      </c>
      <c r="G349" t="s">
        <v>3013</v>
      </c>
      <c r="H349">
        <v>4.4254470569431774</v>
      </c>
      <c r="I349">
        <f t="shared" si="16"/>
        <v>5.4254470569431774</v>
      </c>
      <c r="J349">
        <f t="shared" si="17"/>
        <v>2.4397420205546374</v>
      </c>
    </row>
    <row r="350" spans="1:10">
      <c r="A350" t="s">
        <v>2898</v>
      </c>
      <c r="B350" t="s">
        <v>3691</v>
      </c>
      <c r="C350" t="s">
        <v>22</v>
      </c>
      <c r="D350">
        <v>5.1565533670102841</v>
      </c>
      <c r="E350">
        <v>6.1565533670102841</v>
      </c>
      <c r="F350">
        <f t="shared" si="15"/>
        <v>2.6221229106723003</v>
      </c>
      <c r="G350" t="s">
        <v>3013</v>
      </c>
      <c r="H350">
        <v>4.4192845747217859</v>
      </c>
      <c r="I350">
        <f t="shared" si="16"/>
        <v>5.4192845747217859</v>
      </c>
      <c r="J350">
        <f t="shared" si="17"/>
        <v>2.4381024071830448</v>
      </c>
    </row>
    <row r="351" spans="1:10">
      <c r="A351" t="s">
        <v>2950</v>
      </c>
      <c r="B351" t="s">
        <v>3692</v>
      </c>
      <c r="C351" t="s">
        <v>22</v>
      </c>
      <c r="D351">
        <v>6.3861643669978205</v>
      </c>
      <c r="E351">
        <v>7.3861643669978205</v>
      </c>
      <c r="F351">
        <f t="shared" si="15"/>
        <v>2.8848253677173874</v>
      </c>
      <c r="G351" t="s">
        <v>3013</v>
      </c>
      <c r="H351">
        <v>4.4091807917071142</v>
      </c>
      <c r="I351">
        <f t="shared" si="16"/>
        <v>5.4091807917071142</v>
      </c>
      <c r="J351">
        <f t="shared" si="17"/>
        <v>2.4354101176689684</v>
      </c>
    </row>
    <row r="352" spans="1:10">
      <c r="A352" t="s">
        <v>2124</v>
      </c>
      <c r="B352" t="s">
        <v>3693</v>
      </c>
      <c r="C352" t="s">
        <v>22</v>
      </c>
      <c r="D352">
        <v>4.9481393732818493</v>
      </c>
      <c r="E352">
        <v>5.9481393732818493</v>
      </c>
      <c r="F352">
        <f t="shared" si="15"/>
        <v>2.5724384521628307</v>
      </c>
      <c r="G352" t="s">
        <v>3013</v>
      </c>
      <c r="H352">
        <v>4.3826327670429386</v>
      </c>
      <c r="I352">
        <f t="shared" si="16"/>
        <v>5.3826327670429386</v>
      </c>
      <c r="J352">
        <f t="shared" si="17"/>
        <v>2.4283120000854299</v>
      </c>
    </row>
    <row r="353" spans="1:10">
      <c r="A353" t="s">
        <v>597</v>
      </c>
      <c r="B353" t="s">
        <v>3694</v>
      </c>
      <c r="C353" t="s">
        <v>22</v>
      </c>
      <c r="D353">
        <v>5.022822863069071</v>
      </c>
      <c r="E353">
        <v>6.022822863069071</v>
      </c>
      <c r="F353">
        <f t="shared" si="15"/>
        <v>2.5904398285158212</v>
      </c>
      <c r="G353" t="s">
        <v>3013</v>
      </c>
      <c r="H353">
        <v>4.3652125908980874</v>
      </c>
      <c r="I353">
        <f t="shared" si="16"/>
        <v>5.3652125908980874</v>
      </c>
      <c r="J353">
        <f t="shared" si="17"/>
        <v>2.4236353373858832</v>
      </c>
    </row>
    <row r="354" spans="1:10">
      <c r="A354" t="s">
        <v>2677</v>
      </c>
      <c r="B354" t="s">
        <v>3695</v>
      </c>
      <c r="C354" t="s">
        <v>22</v>
      </c>
      <c r="D354">
        <v>0</v>
      </c>
      <c r="E354">
        <v>1</v>
      </c>
      <c r="F354">
        <f t="shared" si="15"/>
        <v>0</v>
      </c>
      <c r="G354" t="s">
        <v>3013</v>
      </c>
      <c r="H354">
        <v>4.3648007749653539</v>
      </c>
      <c r="I354">
        <f t="shared" si="16"/>
        <v>5.3648007749653539</v>
      </c>
      <c r="J354">
        <f t="shared" si="17"/>
        <v>2.4235245966469954</v>
      </c>
    </row>
    <row r="355" spans="1:10">
      <c r="A355" t="s">
        <v>1786</v>
      </c>
      <c r="B355" t="s">
        <v>3696</v>
      </c>
      <c r="C355" t="s">
        <v>22</v>
      </c>
      <c r="D355">
        <v>3.223161761677598</v>
      </c>
      <c r="E355">
        <v>4.2231617616775985</v>
      </c>
      <c r="F355">
        <f t="shared" si="15"/>
        <v>2.0783235083991083</v>
      </c>
      <c r="G355" t="s">
        <v>3013</v>
      </c>
      <c r="H355">
        <v>4.3406845897750541</v>
      </c>
      <c r="I355">
        <f t="shared" si="16"/>
        <v>5.3406845897750541</v>
      </c>
      <c r="J355">
        <f t="shared" si="17"/>
        <v>2.4170246840420653</v>
      </c>
    </row>
    <row r="356" spans="1:10">
      <c r="A356" t="s">
        <v>1332</v>
      </c>
      <c r="B356" t="s">
        <v>3697</v>
      </c>
      <c r="C356" t="s">
        <v>22</v>
      </c>
      <c r="D356">
        <v>2.2486474234414109</v>
      </c>
      <c r="E356">
        <v>3.2486474234414109</v>
      </c>
      <c r="F356">
        <f t="shared" si="15"/>
        <v>1.6998391760914844</v>
      </c>
      <c r="G356" t="s">
        <v>3013</v>
      </c>
      <c r="H356">
        <v>4.3390885998947981</v>
      </c>
      <c r="I356">
        <f t="shared" si="16"/>
        <v>5.3390885998947981</v>
      </c>
      <c r="J356">
        <f t="shared" si="17"/>
        <v>2.4165934901090478</v>
      </c>
    </row>
    <row r="357" spans="1:10">
      <c r="A357" t="s">
        <v>368</v>
      </c>
      <c r="B357" t="s">
        <v>3698</v>
      </c>
      <c r="C357" t="s">
        <v>22</v>
      </c>
      <c r="D357">
        <v>3.1562356030024334</v>
      </c>
      <c r="E357">
        <v>4.1562356030024334</v>
      </c>
      <c r="F357">
        <f t="shared" si="15"/>
        <v>2.055277438084536</v>
      </c>
      <c r="G357" t="s">
        <v>3013</v>
      </c>
      <c r="H357">
        <v>4.331278890380668</v>
      </c>
      <c r="I357">
        <f t="shared" si="16"/>
        <v>5.331278890380668</v>
      </c>
      <c r="J357">
        <f t="shared" si="17"/>
        <v>2.4144816544653449</v>
      </c>
    </row>
    <row r="358" spans="1:10">
      <c r="A358" t="s">
        <v>2096</v>
      </c>
      <c r="B358" t="s">
        <v>3699</v>
      </c>
      <c r="C358" t="s">
        <v>22</v>
      </c>
      <c r="D358">
        <v>6.371402011340674</v>
      </c>
      <c r="E358">
        <v>7.371402011340674</v>
      </c>
      <c r="F358">
        <f t="shared" si="15"/>
        <v>2.8819390402760998</v>
      </c>
      <c r="G358" t="s">
        <v>3013</v>
      </c>
      <c r="H358">
        <v>4.2840766844815059</v>
      </c>
      <c r="I358">
        <f t="shared" si="16"/>
        <v>5.2840766844815059</v>
      </c>
      <c r="J358">
        <f t="shared" si="17"/>
        <v>2.4016514036624108</v>
      </c>
    </row>
    <row r="359" spans="1:10">
      <c r="A359" t="s">
        <v>2978</v>
      </c>
      <c r="B359" t="s">
        <v>3700</v>
      </c>
      <c r="C359" t="s">
        <v>22</v>
      </c>
      <c r="D359">
        <v>5.4337656024671377</v>
      </c>
      <c r="E359">
        <v>6.4337656024671377</v>
      </c>
      <c r="F359">
        <f t="shared" si="15"/>
        <v>2.6856633761028292</v>
      </c>
      <c r="G359" t="s">
        <v>3013</v>
      </c>
      <c r="H359">
        <v>4.2693014016271471</v>
      </c>
      <c r="I359">
        <f t="shared" si="16"/>
        <v>5.2693014016271471</v>
      </c>
      <c r="J359">
        <f t="shared" si="17"/>
        <v>2.3976117035672471</v>
      </c>
    </row>
    <row r="360" spans="1:10">
      <c r="A360" t="s">
        <v>1972</v>
      </c>
      <c r="B360" t="s">
        <v>3701</v>
      </c>
      <c r="C360" t="s">
        <v>22</v>
      </c>
      <c r="D360">
        <v>3.6297085096822106</v>
      </c>
      <c r="E360">
        <v>4.6297085096822101</v>
      </c>
      <c r="F360">
        <f t="shared" si="15"/>
        <v>2.2109213630591236</v>
      </c>
      <c r="G360" t="s">
        <v>3013</v>
      </c>
      <c r="H360">
        <v>4.2634808599818488</v>
      </c>
      <c r="I360">
        <f t="shared" si="16"/>
        <v>5.2634808599818488</v>
      </c>
      <c r="J360">
        <f t="shared" si="17"/>
        <v>2.3960172022829371</v>
      </c>
    </row>
    <row r="361" spans="1:10">
      <c r="A361" t="s">
        <v>338</v>
      </c>
      <c r="B361" t="s">
        <v>3702</v>
      </c>
      <c r="C361" t="s">
        <v>22</v>
      </c>
      <c r="D361">
        <v>4.4888653713410909</v>
      </c>
      <c r="E361">
        <v>5.4888653713410909</v>
      </c>
      <c r="F361">
        <f t="shared" si="15"/>
        <v>2.456507953908841</v>
      </c>
      <c r="G361" t="s">
        <v>3013</v>
      </c>
      <c r="H361">
        <v>4.2598907418108762</v>
      </c>
      <c r="I361">
        <f t="shared" si="16"/>
        <v>5.2598907418108762</v>
      </c>
      <c r="J361">
        <f t="shared" si="17"/>
        <v>2.3950328322391146</v>
      </c>
    </row>
    <row r="362" spans="1:10">
      <c r="A362" t="s">
        <v>1097</v>
      </c>
      <c r="B362" t="s">
        <v>3703</v>
      </c>
      <c r="C362" t="s">
        <v>22</v>
      </c>
      <c r="D362">
        <v>0</v>
      </c>
      <c r="E362">
        <v>1</v>
      </c>
      <c r="F362">
        <f t="shared" si="15"/>
        <v>0</v>
      </c>
      <c r="G362" t="s">
        <v>3013</v>
      </c>
      <c r="H362">
        <v>4.2491431317094763</v>
      </c>
      <c r="I362">
        <f t="shared" si="16"/>
        <v>5.2491431317094763</v>
      </c>
      <c r="J362">
        <f t="shared" si="17"/>
        <v>2.3920819369642192</v>
      </c>
    </row>
    <row r="363" spans="1:10">
      <c r="A363" t="s">
        <v>314</v>
      </c>
      <c r="B363" t="s">
        <v>3704</v>
      </c>
      <c r="C363" t="s">
        <v>22</v>
      </c>
      <c r="D363">
        <v>2.2193879344908951</v>
      </c>
      <c r="E363">
        <v>3.2193879344908951</v>
      </c>
      <c r="F363">
        <f t="shared" si="15"/>
        <v>1.6867864312563534</v>
      </c>
      <c r="G363" t="s">
        <v>3013</v>
      </c>
      <c r="H363">
        <v>4.2479500104937182</v>
      </c>
      <c r="I363">
        <f t="shared" si="16"/>
        <v>5.2479500104937182</v>
      </c>
      <c r="J363">
        <f t="shared" si="17"/>
        <v>2.3917539775862755</v>
      </c>
    </row>
    <row r="364" spans="1:10">
      <c r="A364" t="s">
        <v>1029</v>
      </c>
      <c r="B364" t="s">
        <v>3705</v>
      </c>
      <c r="C364" t="s">
        <v>22</v>
      </c>
      <c r="D364">
        <v>5.3502214354429771</v>
      </c>
      <c r="E364">
        <v>6.3502214354429771</v>
      </c>
      <c r="F364">
        <f t="shared" si="15"/>
        <v>2.6668069002699157</v>
      </c>
      <c r="G364" t="s">
        <v>3013</v>
      </c>
      <c r="H364">
        <v>4.2390899122727248</v>
      </c>
      <c r="I364">
        <f t="shared" si="16"/>
        <v>5.2390899122727248</v>
      </c>
      <c r="J364">
        <f t="shared" si="17"/>
        <v>2.3893162214795605</v>
      </c>
    </row>
    <row r="365" spans="1:10">
      <c r="A365" t="s">
        <v>2892</v>
      </c>
      <c r="B365" t="s">
        <v>3706</v>
      </c>
      <c r="C365" t="s">
        <v>22</v>
      </c>
      <c r="D365">
        <v>0</v>
      </c>
      <c r="E365">
        <v>1</v>
      </c>
      <c r="F365">
        <f t="shared" si="15"/>
        <v>0</v>
      </c>
      <c r="G365" t="s">
        <v>3013</v>
      </c>
      <c r="H365">
        <v>4.2376495101082794</v>
      </c>
      <c r="I365">
        <f t="shared" si="16"/>
        <v>5.2376495101082794</v>
      </c>
      <c r="J365">
        <f t="shared" si="17"/>
        <v>2.388919521516176</v>
      </c>
    </row>
    <row r="366" spans="1:10">
      <c r="A366" t="s">
        <v>1452</v>
      </c>
      <c r="B366" t="s">
        <v>3707</v>
      </c>
      <c r="C366" t="s">
        <v>22</v>
      </c>
      <c r="D366">
        <v>7.9487299308822452</v>
      </c>
      <c r="E366">
        <v>8.9487299308822443</v>
      </c>
      <c r="F366">
        <f t="shared" si="15"/>
        <v>3.1616829390875183</v>
      </c>
      <c r="G366" t="s">
        <v>3013</v>
      </c>
      <c r="H366">
        <v>4.2358900527156766</v>
      </c>
      <c r="I366">
        <f t="shared" si="16"/>
        <v>5.2358900527156766</v>
      </c>
      <c r="J366">
        <f t="shared" si="17"/>
        <v>2.3884348027706905</v>
      </c>
    </row>
    <row r="367" spans="1:10">
      <c r="A367" t="s">
        <v>1612</v>
      </c>
      <c r="B367" t="s">
        <v>3708</v>
      </c>
      <c r="C367" t="s">
        <v>22</v>
      </c>
      <c r="D367">
        <v>0</v>
      </c>
      <c r="E367">
        <v>1</v>
      </c>
      <c r="F367">
        <f t="shared" si="15"/>
        <v>0</v>
      </c>
      <c r="G367" t="s">
        <v>3013</v>
      </c>
      <c r="H367">
        <v>4.2353580642300459</v>
      </c>
      <c r="I367">
        <f t="shared" si="16"/>
        <v>5.2353580642300459</v>
      </c>
      <c r="J367">
        <f t="shared" si="17"/>
        <v>2.388288211429884</v>
      </c>
    </row>
    <row r="368" spans="1:10">
      <c r="A368" t="s">
        <v>2422</v>
      </c>
      <c r="B368" t="s">
        <v>3709</v>
      </c>
      <c r="C368" t="s">
        <v>22</v>
      </c>
      <c r="D368">
        <v>11.237598821198162</v>
      </c>
      <c r="E368">
        <v>12.237598821198162</v>
      </c>
      <c r="F368">
        <f t="shared" si="15"/>
        <v>3.6132486048308894</v>
      </c>
      <c r="G368" t="s">
        <v>3013</v>
      </c>
      <c r="H368">
        <v>4.2340758326746881</v>
      </c>
      <c r="I368">
        <f t="shared" si="16"/>
        <v>5.2340758326746881</v>
      </c>
      <c r="J368">
        <f t="shared" si="17"/>
        <v>2.3879348266846052</v>
      </c>
    </row>
    <row r="369" spans="1:10">
      <c r="A369" t="s">
        <v>2010</v>
      </c>
      <c r="B369" t="s">
        <v>3710</v>
      </c>
      <c r="C369" t="s">
        <v>22</v>
      </c>
      <c r="D369">
        <v>2.8483879477501599</v>
      </c>
      <c r="E369">
        <v>3.8483879477501599</v>
      </c>
      <c r="F369">
        <f t="shared" si="15"/>
        <v>1.9442542414374095</v>
      </c>
      <c r="G369" t="s">
        <v>3013</v>
      </c>
      <c r="H369">
        <v>4.2285764647574311</v>
      </c>
      <c r="I369">
        <f t="shared" si="16"/>
        <v>5.2285764647574311</v>
      </c>
      <c r="J369">
        <f t="shared" si="17"/>
        <v>2.386418210949445</v>
      </c>
    </row>
    <row r="370" spans="1:10">
      <c r="A370" t="s">
        <v>3077</v>
      </c>
      <c r="B370" t="s">
        <v>3711</v>
      </c>
      <c r="C370" t="s">
        <v>22</v>
      </c>
      <c r="D370">
        <v>0</v>
      </c>
      <c r="E370">
        <v>1</v>
      </c>
      <c r="F370">
        <f t="shared" si="15"/>
        <v>0</v>
      </c>
      <c r="G370" t="s">
        <v>3013</v>
      </c>
      <c r="H370">
        <v>4.2254074835721784</v>
      </c>
      <c r="I370">
        <f t="shared" si="16"/>
        <v>5.2254074835721784</v>
      </c>
      <c r="J370">
        <f t="shared" si="17"/>
        <v>2.3855435446780464</v>
      </c>
    </row>
    <row r="371" spans="1:10">
      <c r="A371" t="s">
        <v>1908</v>
      </c>
      <c r="B371" t="s">
        <v>3712</v>
      </c>
      <c r="C371" t="s">
        <v>22</v>
      </c>
      <c r="D371">
        <v>7.5498130258298541</v>
      </c>
      <c r="E371">
        <v>8.5498130258298541</v>
      </c>
      <c r="F371">
        <f t="shared" si="15"/>
        <v>3.0958928703309865</v>
      </c>
      <c r="G371" t="s">
        <v>3013</v>
      </c>
      <c r="H371">
        <v>4.1894463579203238</v>
      </c>
      <c r="I371">
        <f t="shared" si="16"/>
        <v>5.1894463579203238</v>
      </c>
      <c r="J371">
        <f t="shared" si="17"/>
        <v>2.3755806312058279</v>
      </c>
    </row>
    <row r="372" spans="1:10">
      <c r="A372" t="s">
        <v>1592</v>
      </c>
      <c r="B372" t="s">
        <v>3713</v>
      </c>
      <c r="C372" t="s">
        <v>22</v>
      </c>
      <c r="D372">
        <v>3.8210278399665834</v>
      </c>
      <c r="E372">
        <v>4.8210278399665834</v>
      </c>
      <c r="F372">
        <f t="shared" si="15"/>
        <v>2.2693407608824225</v>
      </c>
      <c r="G372" t="s">
        <v>3013</v>
      </c>
      <c r="H372">
        <v>4.1882427727139024</v>
      </c>
      <c r="I372">
        <f t="shared" si="16"/>
        <v>5.1882427727139024</v>
      </c>
      <c r="J372">
        <f t="shared" si="17"/>
        <v>2.3752459889951161</v>
      </c>
    </row>
    <row r="373" spans="1:10">
      <c r="A373" t="s">
        <v>1432</v>
      </c>
      <c r="B373" t="s">
        <v>3714</v>
      </c>
      <c r="C373" t="s">
        <v>22</v>
      </c>
      <c r="D373">
        <v>4.5713395493317188</v>
      </c>
      <c r="E373">
        <v>5.5713395493317188</v>
      </c>
      <c r="F373">
        <f t="shared" si="15"/>
        <v>2.4780242447701282</v>
      </c>
      <c r="G373" t="s">
        <v>3013</v>
      </c>
      <c r="H373">
        <v>4.1880153370745008</v>
      </c>
      <c r="I373">
        <f t="shared" si="16"/>
        <v>5.1880153370745008</v>
      </c>
      <c r="J373">
        <f t="shared" si="17"/>
        <v>2.3751827445642881</v>
      </c>
    </row>
    <row r="374" spans="1:10">
      <c r="A374" t="s">
        <v>3021</v>
      </c>
      <c r="B374" t="s">
        <v>3715</v>
      </c>
      <c r="C374" t="s">
        <v>22</v>
      </c>
      <c r="D374">
        <v>0</v>
      </c>
      <c r="E374">
        <v>1</v>
      </c>
      <c r="F374">
        <f t="shared" si="15"/>
        <v>0</v>
      </c>
      <c r="G374" t="s">
        <v>3013</v>
      </c>
      <c r="H374">
        <v>4.1680502434962676</v>
      </c>
      <c r="I374">
        <f t="shared" si="16"/>
        <v>5.1680502434962676</v>
      </c>
      <c r="J374">
        <f t="shared" si="17"/>
        <v>2.3696200959007521</v>
      </c>
    </row>
    <row r="375" spans="1:10">
      <c r="A375" t="s">
        <v>1107</v>
      </c>
      <c r="B375" t="s">
        <v>3716</v>
      </c>
      <c r="C375" t="s">
        <v>22</v>
      </c>
      <c r="D375">
        <v>3.7322540628111236</v>
      </c>
      <c r="E375">
        <v>4.7322540628111236</v>
      </c>
      <c r="F375">
        <f t="shared" si="15"/>
        <v>2.2425275304229109</v>
      </c>
      <c r="G375" t="s">
        <v>3013</v>
      </c>
      <c r="H375">
        <v>4.1590843612574737</v>
      </c>
      <c r="I375">
        <f t="shared" si="16"/>
        <v>5.1590843612574737</v>
      </c>
      <c r="J375">
        <f t="shared" si="17"/>
        <v>2.3671150376076087</v>
      </c>
    </row>
    <row r="376" spans="1:10">
      <c r="A376" t="s">
        <v>1486</v>
      </c>
      <c r="B376" t="s">
        <v>3717</v>
      </c>
      <c r="C376" t="s">
        <v>22</v>
      </c>
      <c r="D376">
        <v>0</v>
      </c>
      <c r="E376">
        <v>1</v>
      </c>
      <c r="F376">
        <f t="shared" si="15"/>
        <v>0</v>
      </c>
      <c r="G376" t="s">
        <v>3013</v>
      </c>
      <c r="H376">
        <v>4.1571061808923986</v>
      </c>
      <c r="I376">
        <f t="shared" si="16"/>
        <v>5.1571061808923986</v>
      </c>
      <c r="J376">
        <f t="shared" si="17"/>
        <v>2.3665617498361202</v>
      </c>
    </row>
    <row r="377" spans="1:10">
      <c r="A377" t="s">
        <v>2034</v>
      </c>
      <c r="B377" t="s">
        <v>3718</v>
      </c>
      <c r="C377" t="s">
        <v>22</v>
      </c>
      <c r="D377">
        <v>4.0796862047899038</v>
      </c>
      <c r="E377">
        <v>5.0796862047899038</v>
      </c>
      <c r="F377">
        <f t="shared" si="15"/>
        <v>2.3447393779470138</v>
      </c>
      <c r="G377" t="s">
        <v>3013</v>
      </c>
      <c r="H377">
        <v>4.1544216398824894</v>
      </c>
      <c r="I377">
        <f t="shared" si="16"/>
        <v>5.1544216398824894</v>
      </c>
      <c r="J377">
        <f t="shared" si="17"/>
        <v>2.3658105567720318</v>
      </c>
    </row>
    <row r="378" spans="1:10">
      <c r="A378" t="s">
        <v>905</v>
      </c>
      <c r="B378" t="s">
        <v>3719</v>
      </c>
      <c r="C378" t="s">
        <v>22</v>
      </c>
      <c r="D378">
        <v>3.9767904177110021</v>
      </c>
      <c r="E378">
        <v>4.9767904177110021</v>
      </c>
      <c r="F378">
        <f t="shared" si="15"/>
        <v>2.3152156336101788</v>
      </c>
      <c r="G378" t="s">
        <v>3013</v>
      </c>
      <c r="H378">
        <v>4.1470307545880738</v>
      </c>
      <c r="I378">
        <f t="shared" si="16"/>
        <v>5.1470307545880738</v>
      </c>
      <c r="J378">
        <f t="shared" si="17"/>
        <v>2.3637404029755995</v>
      </c>
    </row>
    <row r="379" spans="1:10">
      <c r="A379" t="s">
        <v>1025</v>
      </c>
      <c r="B379" t="s">
        <v>3720</v>
      </c>
      <c r="C379" t="s">
        <v>22</v>
      </c>
      <c r="D379">
        <v>5.5437815795195009</v>
      </c>
      <c r="E379">
        <v>6.5437815795195009</v>
      </c>
      <c r="F379">
        <f t="shared" si="15"/>
        <v>2.7101245943366643</v>
      </c>
      <c r="G379" t="s">
        <v>3013</v>
      </c>
      <c r="H379">
        <v>4.1368978573506201</v>
      </c>
      <c r="I379">
        <f t="shared" si="16"/>
        <v>5.1368978573506201</v>
      </c>
      <c r="J379">
        <f t="shared" si="17"/>
        <v>2.3608973872611267</v>
      </c>
    </row>
    <row r="380" spans="1:10">
      <c r="A380" t="s">
        <v>2625</v>
      </c>
      <c r="B380" t="s">
        <v>3721</v>
      </c>
      <c r="C380" t="s">
        <v>22</v>
      </c>
      <c r="D380">
        <v>3.5333226767151973</v>
      </c>
      <c r="E380">
        <v>4.5333226767151977</v>
      </c>
      <c r="F380">
        <f t="shared" si="15"/>
        <v>2.1805688542591284</v>
      </c>
      <c r="G380" t="s">
        <v>3013</v>
      </c>
      <c r="H380">
        <v>4.1367883263641385</v>
      </c>
      <c r="I380">
        <f t="shared" si="16"/>
        <v>5.1367883263641385</v>
      </c>
      <c r="J380">
        <f t="shared" si="17"/>
        <v>2.3608666252136583</v>
      </c>
    </row>
    <row r="381" spans="1:10">
      <c r="A381" t="s">
        <v>1300</v>
      </c>
      <c r="B381" t="s">
        <v>3722</v>
      </c>
      <c r="C381" t="s">
        <v>22</v>
      </c>
      <c r="D381">
        <v>6.6566884749214648</v>
      </c>
      <c r="E381">
        <v>7.6566884749214648</v>
      </c>
      <c r="F381">
        <f t="shared" si="15"/>
        <v>2.9367205600613513</v>
      </c>
      <c r="G381" t="s">
        <v>3013</v>
      </c>
      <c r="H381">
        <v>4.1218673785111983</v>
      </c>
      <c r="I381">
        <f t="shared" si="16"/>
        <v>5.1218673785111983</v>
      </c>
      <c r="J381">
        <f t="shared" si="17"/>
        <v>2.3566698974411819</v>
      </c>
    </row>
    <row r="382" spans="1:10">
      <c r="A382" t="s">
        <v>479</v>
      </c>
      <c r="B382" t="s">
        <v>3723</v>
      </c>
      <c r="C382" t="s">
        <v>22</v>
      </c>
      <c r="D382">
        <v>6.419416294824714</v>
      </c>
      <c r="E382">
        <v>7.419416294824714</v>
      </c>
      <c r="F382">
        <f t="shared" si="15"/>
        <v>2.8913056906619392</v>
      </c>
      <c r="G382" t="s">
        <v>3013</v>
      </c>
      <c r="H382">
        <v>4.103472066419549</v>
      </c>
      <c r="I382">
        <f t="shared" si="16"/>
        <v>5.103472066419549</v>
      </c>
      <c r="J382">
        <f t="shared" si="17"/>
        <v>2.3514790958442129</v>
      </c>
    </row>
    <row r="383" spans="1:10">
      <c r="A383" t="s">
        <v>372</v>
      </c>
      <c r="B383" t="s">
        <v>3724</v>
      </c>
      <c r="C383" t="s">
        <v>22</v>
      </c>
      <c r="D383">
        <v>7.163086985385636</v>
      </c>
      <c r="E383">
        <v>8.163086985385636</v>
      </c>
      <c r="F383">
        <f t="shared" si="15"/>
        <v>3.0291148306660749</v>
      </c>
      <c r="G383" t="s">
        <v>3013</v>
      </c>
      <c r="H383">
        <v>4.0958361185480747</v>
      </c>
      <c r="I383">
        <f t="shared" si="16"/>
        <v>5.0958361185480747</v>
      </c>
      <c r="J383">
        <f t="shared" si="17"/>
        <v>2.3493188814482675</v>
      </c>
    </row>
    <row r="384" spans="1:10">
      <c r="A384" t="s">
        <v>2466</v>
      </c>
      <c r="B384" t="s">
        <v>3725</v>
      </c>
      <c r="C384" t="s">
        <v>22</v>
      </c>
      <c r="D384">
        <v>3.3691386930648459</v>
      </c>
      <c r="E384">
        <v>4.3691386930648459</v>
      </c>
      <c r="F384">
        <f t="shared" si="15"/>
        <v>2.1273489031318644</v>
      </c>
      <c r="G384" t="s">
        <v>3013</v>
      </c>
      <c r="H384">
        <v>4.0921436773663711</v>
      </c>
      <c r="I384">
        <f t="shared" si="16"/>
        <v>5.0921436773663711</v>
      </c>
      <c r="J384">
        <f t="shared" si="17"/>
        <v>2.3482731261716419</v>
      </c>
    </row>
    <row r="385" spans="1:10">
      <c r="A385" t="s">
        <v>2440</v>
      </c>
      <c r="B385" t="s">
        <v>3726</v>
      </c>
      <c r="C385" t="s">
        <v>22</v>
      </c>
      <c r="D385">
        <v>3.1759455431373436</v>
      </c>
      <c r="E385">
        <v>4.1759455431373436</v>
      </c>
      <c r="F385">
        <f t="shared" si="15"/>
        <v>2.0621028984121175</v>
      </c>
      <c r="G385" t="s">
        <v>3013</v>
      </c>
      <c r="H385">
        <v>4.080520421084902</v>
      </c>
      <c r="I385">
        <f t="shared" si="16"/>
        <v>5.080520421084902</v>
      </c>
      <c r="J385">
        <f t="shared" si="17"/>
        <v>2.3449762864585915</v>
      </c>
    </row>
    <row r="386" spans="1:10">
      <c r="A386" t="s">
        <v>332</v>
      </c>
      <c r="B386" t="s">
        <v>3727</v>
      </c>
      <c r="C386" t="s">
        <v>22</v>
      </c>
      <c r="D386">
        <v>8.2213494356238517</v>
      </c>
      <c r="E386">
        <v>9.2213494356238517</v>
      </c>
      <c r="F386">
        <f t="shared" si="15"/>
        <v>3.2049778874906458</v>
      </c>
      <c r="G386" t="s">
        <v>3013</v>
      </c>
      <c r="H386">
        <v>4.0653959466972696</v>
      </c>
      <c r="I386">
        <f t="shared" si="16"/>
        <v>5.0653959466972696</v>
      </c>
      <c r="J386">
        <f t="shared" si="17"/>
        <v>2.3406750445467197</v>
      </c>
    </row>
    <row r="387" spans="1:10">
      <c r="A387" t="s">
        <v>2633</v>
      </c>
      <c r="B387" t="s">
        <v>3728</v>
      </c>
      <c r="C387" t="s">
        <v>22</v>
      </c>
      <c r="D387">
        <v>0</v>
      </c>
      <c r="E387">
        <v>1</v>
      </c>
      <c r="F387">
        <f t="shared" ref="F387:F450" si="18">LOG(E387,2)</f>
        <v>0</v>
      </c>
      <c r="G387" t="s">
        <v>3013</v>
      </c>
      <c r="H387">
        <v>4.0601115533065997</v>
      </c>
      <c r="I387">
        <f t="shared" ref="I387:I450" si="19">H387+1</f>
        <v>5.0601115533065997</v>
      </c>
      <c r="J387">
        <f t="shared" ref="J387:J450" si="20">LOG(I387,2)</f>
        <v>2.3391691903797103</v>
      </c>
    </row>
    <row r="388" spans="1:10">
      <c r="A388" t="s">
        <v>593</v>
      </c>
      <c r="B388" t="s">
        <v>3729</v>
      </c>
      <c r="C388" t="s">
        <v>22</v>
      </c>
      <c r="D388">
        <v>3.4014160200808421</v>
      </c>
      <c r="E388">
        <v>4.4014160200808421</v>
      </c>
      <c r="F388">
        <f t="shared" si="18"/>
        <v>2.1379677411352729</v>
      </c>
      <c r="G388" t="s">
        <v>3013</v>
      </c>
      <c r="H388">
        <v>4.0504967689855134</v>
      </c>
      <c r="I388">
        <f t="shared" si="19"/>
        <v>5.0504967689855134</v>
      </c>
      <c r="J388">
        <f t="shared" si="20"/>
        <v>2.3364252989345191</v>
      </c>
    </row>
    <row r="389" spans="1:10">
      <c r="A389" t="s">
        <v>2992</v>
      </c>
      <c r="B389" t="s">
        <v>3730</v>
      </c>
      <c r="C389" t="s">
        <v>22</v>
      </c>
      <c r="D389">
        <v>4.8607705301153246</v>
      </c>
      <c r="E389">
        <v>5.8607705301153246</v>
      </c>
      <c r="F389">
        <f t="shared" si="18"/>
        <v>2.5510903518314807</v>
      </c>
      <c r="G389" t="s">
        <v>3013</v>
      </c>
      <c r="H389">
        <v>4.0465405299336821</v>
      </c>
      <c r="I389">
        <f t="shared" si="19"/>
        <v>5.0465405299336821</v>
      </c>
      <c r="J389">
        <f t="shared" si="20"/>
        <v>2.3352947402203608</v>
      </c>
    </row>
    <row r="390" spans="1:10">
      <c r="A390" t="s">
        <v>1658</v>
      </c>
      <c r="B390" t="s">
        <v>3731</v>
      </c>
      <c r="C390" t="s">
        <v>22</v>
      </c>
      <c r="D390">
        <v>5.0763785641037336</v>
      </c>
      <c r="E390">
        <v>6.0763785641037336</v>
      </c>
      <c r="F390">
        <f t="shared" si="18"/>
        <v>2.6032117538988926</v>
      </c>
      <c r="G390" t="s">
        <v>3013</v>
      </c>
      <c r="H390">
        <v>4.0459729989062749</v>
      </c>
      <c r="I390">
        <f t="shared" si="19"/>
        <v>5.0459729989062749</v>
      </c>
      <c r="J390">
        <f t="shared" si="20"/>
        <v>2.3351324864473413</v>
      </c>
    </row>
    <row r="391" spans="1:10">
      <c r="A391" t="s">
        <v>695</v>
      </c>
      <c r="B391" t="s">
        <v>3732</v>
      </c>
      <c r="C391" t="s">
        <v>22</v>
      </c>
      <c r="D391">
        <v>4.5698863767448978</v>
      </c>
      <c r="E391">
        <v>5.5698863767448978</v>
      </c>
      <c r="F391">
        <f t="shared" si="18"/>
        <v>2.4776478975152818</v>
      </c>
      <c r="G391" t="s">
        <v>3013</v>
      </c>
      <c r="H391">
        <v>4.0457937796697001</v>
      </c>
      <c r="I391">
        <f t="shared" si="19"/>
        <v>5.0457937796697001</v>
      </c>
      <c r="J391">
        <f t="shared" si="20"/>
        <v>2.3350812449334337</v>
      </c>
    </row>
    <row r="392" spans="1:10">
      <c r="A392" t="s">
        <v>675</v>
      </c>
      <c r="B392" t="s">
        <v>3733</v>
      </c>
      <c r="C392" t="s">
        <v>22</v>
      </c>
      <c r="D392">
        <v>7.0295233241423052</v>
      </c>
      <c r="E392">
        <v>8.0295233241423052</v>
      </c>
      <c r="F392">
        <f t="shared" si="18"/>
        <v>3.0053143441176422</v>
      </c>
      <c r="G392" t="s">
        <v>3013</v>
      </c>
      <c r="H392">
        <v>4.0433630771773474</v>
      </c>
      <c r="I392">
        <f t="shared" si="19"/>
        <v>5.0433630771773474</v>
      </c>
      <c r="J392">
        <f t="shared" si="20"/>
        <v>2.3343860902145219</v>
      </c>
    </row>
    <row r="393" spans="1:10">
      <c r="A393" t="s">
        <v>3237</v>
      </c>
      <c r="B393" t="s">
        <v>3734</v>
      </c>
      <c r="C393" t="s">
        <v>22</v>
      </c>
      <c r="D393">
        <v>0</v>
      </c>
      <c r="E393">
        <v>1</v>
      </c>
      <c r="F393">
        <f t="shared" si="18"/>
        <v>0</v>
      </c>
      <c r="G393" t="s">
        <v>3013</v>
      </c>
      <c r="H393">
        <v>4.0415994790208956</v>
      </c>
      <c r="I393">
        <f t="shared" si="19"/>
        <v>5.0415994790208956</v>
      </c>
      <c r="J393">
        <f t="shared" si="20"/>
        <v>2.3338815103856545</v>
      </c>
    </row>
    <row r="394" spans="1:10">
      <c r="A394" t="s">
        <v>1596</v>
      </c>
      <c r="B394" t="s">
        <v>3735</v>
      </c>
      <c r="C394" t="s">
        <v>22</v>
      </c>
      <c r="D394">
        <v>1.4692928016154525</v>
      </c>
      <c r="E394">
        <v>2.4692928016154525</v>
      </c>
      <c r="F394">
        <f t="shared" si="18"/>
        <v>1.3040979172391847</v>
      </c>
      <c r="G394" t="s">
        <v>3013</v>
      </c>
      <c r="H394">
        <v>4.0413621280360248</v>
      </c>
      <c r="I394">
        <f t="shared" si="19"/>
        <v>5.0413621280360248</v>
      </c>
      <c r="J394">
        <f t="shared" si="20"/>
        <v>2.3338135888558038</v>
      </c>
    </row>
    <row r="395" spans="1:10">
      <c r="A395" t="s">
        <v>777</v>
      </c>
      <c r="B395" t="s">
        <v>3736</v>
      </c>
      <c r="C395" t="s">
        <v>22</v>
      </c>
      <c r="D395">
        <v>4.2066535402772516</v>
      </c>
      <c r="E395">
        <v>5.2066535402772516</v>
      </c>
      <c r="F395">
        <f t="shared" si="18"/>
        <v>2.3803564105012613</v>
      </c>
      <c r="G395" t="s">
        <v>3013</v>
      </c>
      <c r="H395">
        <v>4.0394612495531872</v>
      </c>
      <c r="I395">
        <f t="shared" si="19"/>
        <v>5.0394612495531872</v>
      </c>
      <c r="J395">
        <f t="shared" si="20"/>
        <v>2.3332695086968118</v>
      </c>
    </row>
    <row r="396" spans="1:10">
      <c r="A396" t="s">
        <v>3186</v>
      </c>
      <c r="B396" t="s">
        <v>3737</v>
      </c>
      <c r="C396" t="s">
        <v>22</v>
      </c>
      <c r="D396">
        <v>0</v>
      </c>
      <c r="E396">
        <v>1</v>
      </c>
      <c r="F396">
        <f t="shared" si="18"/>
        <v>0</v>
      </c>
      <c r="G396" t="s">
        <v>3013</v>
      </c>
      <c r="H396">
        <v>4.0393526847233581</v>
      </c>
      <c r="I396">
        <f t="shared" si="19"/>
        <v>5.0393526847233581</v>
      </c>
      <c r="J396">
        <f t="shared" si="20"/>
        <v>2.3332384284640311</v>
      </c>
    </row>
    <row r="397" spans="1:10">
      <c r="A397" t="s">
        <v>308</v>
      </c>
      <c r="B397" t="s">
        <v>3738</v>
      </c>
      <c r="C397" t="s">
        <v>22</v>
      </c>
      <c r="D397">
        <v>3.6434033201170455</v>
      </c>
      <c r="E397">
        <v>4.643403320117045</v>
      </c>
      <c r="F397">
        <f t="shared" si="18"/>
        <v>2.2151825970066348</v>
      </c>
      <c r="G397" t="s">
        <v>3013</v>
      </c>
      <c r="H397">
        <v>4.0342510033448411</v>
      </c>
      <c r="I397">
        <f t="shared" si="19"/>
        <v>5.0342510033448411</v>
      </c>
      <c r="J397">
        <f t="shared" si="20"/>
        <v>2.3317771498030591</v>
      </c>
    </row>
    <row r="398" spans="1:10">
      <c r="A398" t="s">
        <v>1980</v>
      </c>
      <c r="B398" t="s">
        <v>3739</v>
      </c>
      <c r="C398" t="s">
        <v>22</v>
      </c>
      <c r="D398">
        <v>4.7861418333173447</v>
      </c>
      <c r="E398">
        <v>5.7861418333173447</v>
      </c>
      <c r="F398">
        <f t="shared" si="18"/>
        <v>2.5326016878917152</v>
      </c>
      <c r="G398" t="s">
        <v>3013</v>
      </c>
      <c r="H398">
        <v>4.032516575075868</v>
      </c>
      <c r="I398">
        <f t="shared" si="19"/>
        <v>5.032516575075868</v>
      </c>
      <c r="J398">
        <f t="shared" si="20"/>
        <v>2.3312800188088856</v>
      </c>
    </row>
    <row r="399" spans="1:10">
      <c r="A399" t="s">
        <v>1246</v>
      </c>
      <c r="B399" t="s">
        <v>3740</v>
      </c>
      <c r="C399" t="s">
        <v>22</v>
      </c>
      <c r="D399">
        <v>3.8422653974256042</v>
      </c>
      <c r="E399">
        <v>4.8422653974256047</v>
      </c>
      <c r="F399">
        <f t="shared" si="18"/>
        <v>2.275682153491505</v>
      </c>
      <c r="G399" t="s">
        <v>3013</v>
      </c>
      <c r="H399">
        <v>4.0224525903889514</v>
      </c>
      <c r="I399">
        <f t="shared" si="19"/>
        <v>5.0224525903889514</v>
      </c>
      <c r="J399">
        <f t="shared" si="20"/>
        <v>2.3283920406542227</v>
      </c>
    </row>
    <row r="400" spans="1:10">
      <c r="A400" t="s">
        <v>132</v>
      </c>
      <c r="B400" t="s">
        <v>3741</v>
      </c>
      <c r="C400" t="s">
        <v>22</v>
      </c>
      <c r="D400">
        <v>2.5174712094178724</v>
      </c>
      <c r="E400">
        <v>3.5174712094178724</v>
      </c>
      <c r="F400">
        <f t="shared" si="18"/>
        <v>1.8145386150182983</v>
      </c>
      <c r="G400" t="s">
        <v>3013</v>
      </c>
      <c r="H400">
        <v>4.0172942831357217</v>
      </c>
      <c r="I400">
        <f t="shared" si="19"/>
        <v>5.0172942831357217</v>
      </c>
      <c r="J400">
        <f t="shared" si="20"/>
        <v>2.326909560061396</v>
      </c>
    </row>
    <row r="401" spans="1:10">
      <c r="A401" t="s">
        <v>444</v>
      </c>
      <c r="B401" t="s">
        <v>3742</v>
      </c>
      <c r="C401" t="s">
        <v>22</v>
      </c>
      <c r="D401">
        <v>3.4053692798098751</v>
      </c>
      <c r="E401">
        <v>4.4053692798098751</v>
      </c>
      <c r="F401">
        <f t="shared" si="18"/>
        <v>2.1392629580379872</v>
      </c>
      <c r="G401" t="s">
        <v>3013</v>
      </c>
      <c r="H401">
        <v>4.0168329944213532</v>
      </c>
      <c r="I401">
        <f t="shared" si="19"/>
        <v>5.0168329944213532</v>
      </c>
      <c r="J401">
        <f t="shared" si="20"/>
        <v>2.326776912961614</v>
      </c>
    </row>
    <row r="402" spans="1:10">
      <c r="A402" t="s">
        <v>1934</v>
      </c>
      <c r="B402" t="s">
        <v>3743</v>
      </c>
      <c r="C402" t="s">
        <v>22</v>
      </c>
      <c r="D402">
        <v>6.9825118965688882</v>
      </c>
      <c r="E402">
        <v>7.9825118965688882</v>
      </c>
      <c r="F402">
        <f t="shared" si="18"/>
        <v>2.9968427978872136</v>
      </c>
      <c r="G402" t="s">
        <v>3013</v>
      </c>
      <c r="H402">
        <v>4.0149387558592755</v>
      </c>
      <c r="I402">
        <f t="shared" si="19"/>
        <v>5.0149387558592755</v>
      </c>
      <c r="J402">
        <f t="shared" si="20"/>
        <v>2.3262320822616585</v>
      </c>
    </row>
    <row r="403" spans="1:10">
      <c r="A403" t="s">
        <v>3031</v>
      </c>
      <c r="B403" t="s">
        <v>3744</v>
      </c>
      <c r="C403" t="s">
        <v>22</v>
      </c>
      <c r="D403">
        <v>0</v>
      </c>
      <c r="E403">
        <v>1</v>
      </c>
      <c r="F403">
        <f t="shared" si="18"/>
        <v>0</v>
      </c>
      <c r="G403" t="s">
        <v>3013</v>
      </c>
      <c r="H403">
        <v>4.0013507060895472</v>
      </c>
      <c r="I403">
        <f t="shared" si="19"/>
        <v>5.0013507060895472</v>
      </c>
      <c r="J403">
        <f t="shared" si="20"/>
        <v>2.3223177736510014</v>
      </c>
    </row>
    <row r="404" spans="1:10">
      <c r="A404" t="s">
        <v>2344</v>
      </c>
      <c r="B404" t="s">
        <v>3745</v>
      </c>
      <c r="C404" t="s">
        <v>22</v>
      </c>
      <c r="D404">
        <v>7.4742653625095281</v>
      </c>
      <c r="E404">
        <v>8.4742653625095272</v>
      </c>
      <c r="F404">
        <f t="shared" si="18"/>
        <v>3.0830883058533729</v>
      </c>
      <c r="G404" t="s">
        <v>3013</v>
      </c>
      <c r="H404">
        <v>3.9987426767201493</v>
      </c>
      <c r="I404">
        <f t="shared" si="19"/>
        <v>4.9987426767201493</v>
      </c>
      <c r="J404">
        <f t="shared" si="20"/>
        <v>2.3215652624535568</v>
      </c>
    </row>
    <row r="405" spans="1:10">
      <c r="A405" t="s">
        <v>2428</v>
      </c>
      <c r="B405" t="s">
        <v>3746</v>
      </c>
      <c r="C405" t="s">
        <v>22</v>
      </c>
      <c r="D405">
        <v>1.8419414526944786</v>
      </c>
      <c r="E405">
        <v>2.8419414526944786</v>
      </c>
      <c r="F405">
        <f t="shared" si="18"/>
        <v>1.5068768336878802</v>
      </c>
      <c r="G405" t="s">
        <v>3013</v>
      </c>
      <c r="H405">
        <v>3.9830472402960209</v>
      </c>
      <c r="I405">
        <f t="shared" si="19"/>
        <v>4.9830472402960204</v>
      </c>
      <c r="J405">
        <f t="shared" si="20"/>
        <v>2.3170282511271534</v>
      </c>
    </row>
    <row r="406" spans="1:10">
      <c r="A406" t="s">
        <v>2114</v>
      </c>
      <c r="B406" t="s">
        <v>3747</v>
      </c>
      <c r="C406" t="s">
        <v>22</v>
      </c>
      <c r="D406">
        <v>4.4179325726470671</v>
      </c>
      <c r="E406">
        <v>5.4179325726470671</v>
      </c>
      <c r="F406">
        <f t="shared" si="18"/>
        <v>2.437742438997105</v>
      </c>
      <c r="G406" t="s">
        <v>3013</v>
      </c>
      <c r="H406">
        <v>3.9702717431577375</v>
      </c>
      <c r="I406">
        <f t="shared" si="19"/>
        <v>4.9702717431577375</v>
      </c>
      <c r="J406">
        <f t="shared" si="20"/>
        <v>2.3133247314231067</v>
      </c>
    </row>
    <row r="407" spans="1:10">
      <c r="A407" t="s">
        <v>1748</v>
      </c>
      <c r="B407" t="s">
        <v>3748</v>
      </c>
      <c r="C407" t="s">
        <v>22</v>
      </c>
      <c r="D407">
        <v>0</v>
      </c>
      <c r="E407">
        <v>1</v>
      </c>
      <c r="F407">
        <f t="shared" si="18"/>
        <v>0</v>
      </c>
      <c r="G407" t="s">
        <v>3013</v>
      </c>
      <c r="H407">
        <v>3.9597152109250229</v>
      </c>
      <c r="I407">
        <f t="shared" si="19"/>
        <v>4.9597152109250224</v>
      </c>
      <c r="J407">
        <f t="shared" si="20"/>
        <v>2.310257282793212</v>
      </c>
    </row>
    <row r="408" spans="1:10">
      <c r="A408" t="s">
        <v>1544</v>
      </c>
      <c r="B408" t="s">
        <v>3749</v>
      </c>
      <c r="C408" t="s">
        <v>22</v>
      </c>
      <c r="D408">
        <v>4.9615177807657727</v>
      </c>
      <c r="E408">
        <v>5.9615177807657727</v>
      </c>
      <c r="F408">
        <f t="shared" si="18"/>
        <v>2.5756796823679924</v>
      </c>
      <c r="G408" t="s">
        <v>3013</v>
      </c>
      <c r="H408">
        <v>3.9592031210975258</v>
      </c>
      <c r="I408">
        <f t="shared" si="19"/>
        <v>4.9592031210975254</v>
      </c>
      <c r="J408">
        <f t="shared" si="20"/>
        <v>2.3101083170631704</v>
      </c>
    </row>
    <row r="409" spans="1:10">
      <c r="A409" t="s">
        <v>1962</v>
      </c>
      <c r="B409" t="s">
        <v>3750</v>
      </c>
      <c r="C409" t="s">
        <v>22</v>
      </c>
      <c r="D409">
        <v>4.8453013889848942</v>
      </c>
      <c r="E409">
        <v>5.8453013889848942</v>
      </c>
      <c r="F409">
        <f t="shared" si="18"/>
        <v>2.5472774133256291</v>
      </c>
      <c r="G409" t="s">
        <v>3013</v>
      </c>
      <c r="H409">
        <v>3.9559824402661761</v>
      </c>
      <c r="I409">
        <f t="shared" si="19"/>
        <v>4.9559824402661761</v>
      </c>
      <c r="J409">
        <f t="shared" si="20"/>
        <v>2.3091710758187514</v>
      </c>
    </row>
    <row r="410" spans="1:10">
      <c r="A410" t="s">
        <v>1756</v>
      </c>
      <c r="B410" t="s">
        <v>3751</v>
      </c>
      <c r="C410" t="s">
        <v>22</v>
      </c>
      <c r="D410">
        <v>2.509868981566389</v>
      </c>
      <c r="E410">
        <v>3.509868981566389</v>
      </c>
      <c r="F410">
        <f t="shared" si="18"/>
        <v>1.8114171777741923</v>
      </c>
      <c r="G410" t="s">
        <v>3013</v>
      </c>
      <c r="H410">
        <v>3.9513160219667895</v>
      </c>
      <c r="I410">
        <f t="shared" si="19"/>
        <v>4.9513160219667895</v>
      </c>
      <c r="J410">
        <f t="shared" si="20"/>
        <v>2.307812033479864</v>
      </c>
    </row>
    <row r="411" spans="1:10">
      <c r="A411" t="s">
        <v>993</v>
      </c>
      <c r="B411" t="s">
        <v>3752</v>
      </c>
      <c r="C411" t="s">
        <v>22</v>
      </c>
      <c r="D411">
        <v>3.6080118932959628</v>
      </c>
      <c r="E411">
        <v>4.6080118932959628</v>
      </c>
      <c r="F411">
        <f t="shared" si="18"/>
        <v>2.2041444403863371</v>
      </c>
      <c r="G411" t="s">
        <v>3013</v>
      </c>
      <c r="H411">
        <v>3.9212177924056819</v>
      </c>
      <c r="I411">
        <f t="shared" si="19"/>
        <v>4.9212177924056819</v>
      </c>
      <c r="J411">
        <f t="shared" si="20"/>
        <v>2.2990153654968588</v>
      </c>
    </row>
    <row r="412" spans="1:10">
      <c r="A412" t="s">
        <v>3226</v>
      </c>
      <c r="B412" t="s">
        <v>3753</v>
      </c>
      <c r="C412" t="s">
        <v>22</v>
      </c>
      <c r="D412">
        <v>0</v>
      </c>
      <c r="E412">
        <v>1</v>
      </c>
      <c r="F412">
        <f t="shared" si="18"/>
        <v>0</v>
      </c>
      <c r="G412" t="s">
        <v>3013</v>
      </c>
      <c r="H412">
        <v>3.9140129182493189</v>
      </c>
      <c r="I412">
        <f t="shared" si="19"/>
        <v>4.9140129182493189</v>
      </c>
      <c r="J412">
        <f t="shared" si="20"/>
        <v>2.2969016503475612</v>
      </c>
    </row>
    <row r="413" spans="1:10">
      <c r="A413" t="s">
        <v>529</v>
      </c>
      <c r="B413" t="s">
        <v>3754</v>
      </c>
      <c r="C413" t="s">
        <v>22</v>
      </c>
      <c r="D413">
        <v>1.9470082309388503</v>
      </c>
      <c r="E413">
        <v>2.9470082309388506</v>
      </c>
      <c r="F413">
        <f t="shared" si="18"/>
        <v>1.5592510898877965</v>
      </c>
      <c r="G413" t="s">
        <v>3013</v>
      </c>
      <c r="H413">
        <v>3.9120560785349463</v>
      </c>
      <c r="I413">
        <f t="shared" si="19"/>
        <v>4.9120560785349463</v>
      </c>
      <c r="J413">
        <f t="shared" si="20"/>
        <v>2.2963270313437691</v>
      </c>
    </row>
    <row r="414" spans="1:10">
      <c r="A414" t="s">
        <v>1704</v>
      </c>
      <c r="B414" t="s">
        <v>3755</v>
      </c>
      <c r="C414" t="s">
        <v>22</v>
      </c>
      <c r="D414">
        <v>2.6642580765441726</v>
      </c>
      <c r="E414">
        <v>3.6642580765441726</v>
      </c>
      <c r="F414">
        <f t="shared" si="18"/>
        <v>1.87352111714625</v>
      </c>
      <c r="G414" t="s">
        <v>3013</v>
      </c>
      <c r="H414">
        <v>3.9084082696086395</v>
      </c>
      <c r="I414">
        <f t="shared" si="19"/>
        <v>4.9084082696086391</v>
      </c>
      <c r="J414">
        <f t="shared" si="20"/>
        <v>2.295255253899533</v>
      </c>
    </row>
    <row r="415" spans="1:10">
      <c r="A415" t="s">
        <v>3017</v>
      </c>
      <c r="B415" t="s">
        <v>3756</v>
      </c>
      <c r="C415" t="s">
        <v>22</v>
      </c>
      <c r="D415">
        <v>0</v>
      </c>
      <c r="E415">
        <v>1</v>
      </c>
      <c r="F415">
        <f t="shared" si="18"/>
        <v>0</v>
      </c>
      <c r="G415" t="s">
        <v>3013</v>
      </c>
      <c r="H415">
        <v>3.9066394162357909</v>
      </c>
      <c r="I415">
        <f t="shared" si="19"/>
        <v>4.9066394162357909</v>
      </c>
      <c r="J415">
        <f t="shared" si="20"/>
        <v>2.2947352531622212</v>
      </c>
    </row>
    <row r="416" spans="1:10">
      <c r="A416" t="s">
        <v>386</v>
      </c>
      <c r="B416" t="s">
        <v>3757</v>
      </c>
      <c r="C416" t="s">
        <v>22</v>
      </c>
      <c r="D416">
        <v>5.5292126997526863</v>
      </c>
      <c r="E416">
        <v>6.5292126997526863</v>
      </c>
      <c r="F416">
        <f t="shared" si="18"/>
        <v>2.7069090403720342</v>
      </c>
      <c r="G416" t="s">
        <v>3013</v>
      </c>
      <c r="H416">
        <v>3.9013545061311952</v>
      </c>
      <c r="I416">
        <f t="shared" si="19"/>
        <v>4.9013545061311952</v>
      </c>
      <c r="J416">
        <f t="shared" si="20"/>
        <v>2.2931804980517043</v>
      </c>
    </row>
    <row r="417" spans="1:10">
      <c r="A417" t="s">
        <v>302</v>
      </c>
      <c r="B417" t="s">
        <v>3758</v>
      </c>
      <c r="C417" t="s">
        <v>22</v>
      </c>
      <c r="D417">
        <v>4.7969548756845057</v>
      </c>
      <c r="E417">
        <v>5.7969548756845057</v>
      </c>
      <c r="F417">
        <f t="shared" si="18"/>
        <v>2.5352952555141739</v>
      </c>
      <c r="G417" t="s">
        <v>3013</v>
      </c>
      <c r="H417">
        <v>3.8946488351490864</v>
      </c>
      <c r="I417">
        <f t="shared" si="19"/>
        <v>4.894648835149086</v>
      </c>
      <c r="J417">
        <f t="shared" si="20"/>
        <v>2.2912053578959188</v>
      </c>
    </row>
    <row r="418" spans="1:10">
      <c r="A418" t="s">
        <v>2695</v>
      </c>
      <c r="B418" t="s">
        <v>3759</v>
      </c>
      <c r="C418" t="s">
        <v>22</v>
      </c>
      <c r="D418">
        <v>5.7523121380117717</v>
      </c>
      <c r="E418">
        <v>6.7523121380117717</v>
      </c>
      <c r="F418">
        <f t="shared" si="18"/>
        <v>2.7553815968106585</v>
      </c>
      <c r="G418" t="s">
        <v>3013</v>
      </c>
      <c r="H418">
        <v>3.8922751039919712</v>
      </c>
      <c r="I418">
        <f t="shared" si="19"/>
        <v>4.8922751039919712</v>
      </c>
      <c r="J418">
        <f t="shared" si="20"/>
        <v>2.2905055322393144</v>
      </c>
    </row>
    <row r="419" spans="1:10">
      <c r="A419" t="s">
        <v>509</v>
      </c>
      <c r="B419" t="s">
        <v>3760</v>
      </c>
      <c r="C419" t="s">
        <v>22</v>
      </c>
      <c r="D419">
        <v>3.4375052521243248</v>
      </c>
      <c r="E419">
        <v>4.4375052521243248</v>
      </c>
      <c r="F419">
        <f t="shared" si="18"/>
        <v>2.1497488270447911</v>
      </c>
      <c r="G419" t="s">
        <v>3013</v>
      </c>
      <c r="H419">
        <v>3.8908178154865505</v>
      </c>
      <c r="I419">
        <f t="shared" si="19"/>
        <v>4.8908178154865505</v>
      </c>
      <c r="J419">
        <f t="shared" si="20"/>
        <v>2.2900757248291694</v>
      </c>
    </row>
    <row r="420" spans="1:10">
      <c r="A420" t="s">
        <v>1087</v>
      </c>
      <c r="B420" t="s">
        <v>3761</v>
      </c>
      <c r="C420" t="s">
        <v>22</v>
      </c>
      <c r="D420">
        <v>4.0775444220295656</v>
      </c>
      <c r="E420">
        <v>5.0775444220295656</v>
      </c>
      <c r="F420">
        <f t="shared" si="18"/>
        <v>2.3441309563158979</v>
      </c>
      <c r="G420" t="s">
        <v>3013</v>
      </c>
      <c r="H420">
        <v>3.8843522007319131</v>
      </c>
      <c r="I420">
        <f t="shared" si="19"/>
        <v>4.8843522007319127</v>
      </c>
      <c r="J420">
        <f t="shared" si="20"/>
        <v>2.2881672338898533</v>
      </c>
    </row>
    <row r="421" spans="1:10">
      <c r="A421" t="s">
        <v>1734</v>
      </c>
      <c r="B421" t="s">
        <v>3762</v>
      </c>
      <c r="C421" t="s">
        <v>22</v>
      </c>
      <c r="D421">
        <v>3.7009686094658441</v>
      </c>
      <c r="E421">
        <v>4.7009686094658445</v>
      </c>
      <c r="F421">
        <f t="shared" si="18"/>
        <v>2.2329580470240646</v>
      </c>
      <c r="G421" t="s">
        <v>3013</v>
      </c>
      <c r="H421">
        <v>3.8840275538436679</v>
      </c>
      <c r="I421">
        <f t="shared" si="19"/>
        <v>4.8840275538436675</v>
      </c>
      <c r="J421">
        <f t="shared" si="20"/>
        <v>2.2880713394902394</v>
      </c>
    </row>
    <row r="422" spans="1:10">
      <c r="A422" t="s">
        <v>2104</v>
      </c>
      <c r="B422" t="s">
        <v>3763</v>
      </c>
      <c r="C422" t="s">
        <v>22</v>
      </c>
      <c r="D422">
        <v>0</v>
      </c>
      <c r="E422">
        <v>1</v>
      </c>
      <c r="F422">
        <f t="shared" si="18"/>
        <v>0</v>
      </c>
      <c r="G422" t="s">
        <v>3013</v>
      </c>
      <c r="H422">
        <v>3.8805656894919038</v>
      </c>
      <c r="I422">
        <f t="shared" si="19"/>
        <v>4.8805656894919043</v>
      </c>
      <c r="J422">
        <f t="shared" si="20"/>
        <v>2.2870483752730286</v>
      </c>
    </row>
    <row r="423" spans="1:10">
      <c r="A423" t="s">
        <v>2496</v>
      </c>
      <c r="B423" t="s">
        <v>3764</v>
      </c>
      <c r="C423" t="s">
        <v>22</v>
      </c>
      <c r="D423">
        <v>7.7985818525395674</v>
      </c>
      <c r="E423">
        <v>8.7985818525395665</v>
      </c>
      <c r="F423">
        <f t="shared" si="18"/>
        <v>3.1372710102065153</v>
      </c>
      <c r="G423" t="s">
        <v>3013</v>
      </c>
      <c r="H423">
        <v>3.879040548627823</v>
      </c>
      <c r="I423">
        <f t="shared" si="19"/>
        <v>4.879040548627823</v>
      </c>
      <c r="J423">
        <f t="shared" si="20"/>
        <v>2.2865974732334395</v>
      </c>
    </row>
    <row r="424" spans="1:10">
      <c r="A424" t="s">
        <v>130</v>
      </c>
      <c r="B424" t="s">
        <v>3765</v>
      </c>
      <c r="C424" t="s">
        <v>22</v>
      </c>
      <c r="D424">
        <v>0</v>
      </c>
      <c r="E424">
        <v>1</v>
      </c>
      <c r="F424">
        <f t="shared" si="18"/>
        <v>0</v>
      </c>
      <c r="G424" t="s">
        <v>3013</v>
      </c>
      <c r="H424">
        <v>3.8658747153698521</v>
      </c>
      <c r="I424">
        <f t="shared" si="19"/>
        <v>4.8658747153698521</v>
      </c>
      <c r="J424">
        <f t="shared" si="20"/>
        <v>2.2826991748095313</v>
      </c>
    </row>
    <row r="425" spans="1:10">
      <c r="A425" t="s">
        <v>1736</v>
      </c>
      <c r="B425" t="s">
        <v>3766</v>
      </c>
      <c r="C425" t="s">
        <v>22</v>
      </c>
      <c r="D425">
        <v>4.2903722574156502</v>
      </c>
      <c r="E425">
        <v>5.2903722574156502</v>
      </c>
      <c r="F425">
        <f t="shared" si="18"/>
        <v>2.4033692412489667</v>
      </c>
      <c r="G425" t="s">
        <v>3013</v>
      </c>
      <c r="H425">
        <v>3.865793671190235</v>
      </c>
      <c r="I425">
        <f t="shared" si="19"/>
        <v>4.865793671190235</v>
      </c>
      <c r="J425">
        <f t="shared" si="20"/>
        <v>2.2826751456232941</v>
      </c>
    </row>
    <row r="426" spans="1:10">
      <c r="A426" t="s">
        <v>3247</v>
      </c>
      <c r="B426" t="s">
        <v>3767</v>
      </c>
      <c r="C426" t="s">
        <v>22</v>
      </c>
      <c r="D426">
        <v>0</v>
      </c>
      <c r="E426">
        <v>1</v>
      </c>
      <c r="F426">
        <f t="shared" si="18"/>
        <v>0</v>
      </c>
      <c r="G426" t="s">
        <v>3013</v>
      </c>
      <c r="H426">
        <v>3.8504374948308198</v>
      </c>
      <c r="I426">
        <f t="shared" si="19"/>
        <v>4.8504374948308193</v>
      </c>
      <c r="J426">
        <f t="shared" si="20"/>
        <v>2.2781148799094755</v>
      </c>
    </row>
    <row r="427" spans="1:10">
      <c r="A427" t="s">
        <v>2860</v>
      </c>
      <c r="B427" t="s">
        <v>3768</v>
      </c>
      <c r="C427" t="s">
        <v>22</v>
      </c>
      <c r="D427">
        <v>0</v>
      </c>
      <c r="E427">
        <v>1</v>
      </c>
      <c r="F427">
        <f t="shared" si="18"/>
        <v>0</v>
      </c>
      <c r="G427" t="s">
        <v>3013</v>
      </c>
      <c r="H427">
        <v>3.8446745880683459</v>
      </c>
      <c r="I427">
        <f t="shared" si="19"/>
        <v>4.8446745880683455</v>
      </c>
      <c r="J427">
        <f t="shared" si="20"/>
        <v>2.2763997645161846</v>
      </c>
    </row>
    <row r="428" spans="1:10">
      <c r="A428" t="s">
        <v>2162</v>
      </c>
      <c r="B428" t="s">
        <v>3769</v>
      </c>
      <c r="C428" t="s">
        <v>22</v>
      </c>
      <c r="D428">
        <v>0</v>
      </c>
      <c r="E428">
        <v>1</v>
      </c>
      <c r="F428">
        <f t="shared" si="18"/>
        <v>0</v>
      </c>
      <c r="G428" t="s">
        <v>3013</v>
      </c>
      <c r="H428">
        <v>3.8413217311892787</v>
      </c>
      <c r="I428">
        <f t="shared" si="19"/>
        <v>4.8413217311892787</v>
      </c>
      <c r="J428">
        <f t="shared" si="20"/>
        <v>2.2754009720273163</v>
      </c>
    </row>
    <row r="429" spans="1:10">
      <c r="A429" t="s">
        <v>2974</v>
      </c>
      <c r="B429" t="s">
        <v>3770</v>
      </c>
      <c r="C429" t="s">
        <v>22</v>
      </c>
      <c r="D429">
        <v>5.5787391946801437</v>
      </c>
      <c r="E429">
        <v>6.5787391946801437</v>
      </c>
      <c r="F429">
        <f t="shared" si="18"/>
        <v>2.7178111201502477</v>
      </c>
      <c r="G429" t="s">
        <v>3013</v>
      </c>
      <c r="H429">
        <v>3.8303440656918393</v>
      </c>
      <c r="I429">
        <f t="shared" si="19"/>
        <v>4.8303440656918397</v>
      </c>
      <c r="J429">
        <f t="shared" si="20"/>
        <v>2.2721259559737366</v>
      </c>
    </row>
    <row r="430" spans="1:10">
      <c r="A430" t="s">
        <v>2794</v>
      </c>
      <c r="B430" t="s">
        <v>3771</v>
      </c>
      <c r="C430" t="s">
        <v>22</v>
      </c>
      <c r="D430">
        <v>3.4469155867698422</v>
      </c>
      <c r="E430">
        <v>4.4469155867698422</v>
      </c>
      <c r="F430">
        <f t="shared" si="18"/>
        <v>2.1528050191026455</v>
      </c>
      <c r="G430" t="s">
        <v>3013</v>
      </c>
      <c r="H430">
        <v>3.8212850284743549</v>
      </c>
      <c r="I430">
        <f t="shared" si="19"/>
        <v>4.8212850284743549</v>
      </c>
      <c r="J430">
        <f t="shared" si="20"/>
        <v>2.2694177226217658</v>
      </c>
    </row>
    <row r="431" spans="1:10">
      <c r="A431" t="s">
        <v>2136</v>
      </c>
      <c r="B431" t="s">
        <v>3772</v>
      </c>
      <c r="C431" t="s">
        <v>22</v>
      </c>
      <c r="D431">
        <v>3.0730708355105198</v>
      </c>
      <c r="E431">
        <v>4.0730708355105198</v>
      </c>
      <c r="F431">
        <f t="shared" si="18"/>
        <v>2.0261169047295189</v>
      </c>
      <c r="G431" t="s">
        <v>3013</v>
      </c>
      <c r="H431">
        <v>3.809347508460863</v>
      </c>
      <c r="I431">
        <f t="shared" si="19"/>
        <v>4.8093475084608635</v>
      </c>
      <c r="J431">
        <f t="shared" si="20"/>
        <v>2.2658411746269609</v>
      </c>
    </row>
    <row r="432" spans="1:10">
      <c r="A432" t="s">
        <v>1894</v>
      </c>
      <c r="B432" t="s">
        <v>3773</v>
      </c>
      <c r="C432" t="s">
        <v>22</v>
      </c>
      <c r="D432">
        <v>0</v>
      </c>
      <c r="E432">
        <v>1</v>
      </c>
      <c r="F432">
        <f t="shared" si="18"/>
        <v>0</v>
      </c>
      <c r="G432" t="s">
        <v>3013</v>
      </c>
      <c r="H432">
        <v>3.8036194627135633</v>
      </c>
      <c r="I432">
        <f t="shared" si="19"/>
        <v>4.8036194627135629</v>
      </c>
      <c r="J432">
        <f t="shared" si="20"/>
        <v>2.2641218669051226</v>
      </c>
    </row>
    <row r="433" spans="1:10">
      <c r="A433" t="s">
        <v>1053</v>
      </c>
      <c r="B433" t="s">
        <v>3774</v>
      </c>
      <c r="C433" t="s">
        <v>22</v>
      </c>
      <c r="D433">
        <v>2.1501933685024524</v>
      </c>
      <c r="E433">
        <v>3.1501933685024524</v>
      </c>
      <c r="F433">
        <f t="shared" si="18"/>
        <v>1.65544038836408</v>
      </c>
      <c r="G433" t="s">
        <v>3013</v>
      </c>
      <c r="H433">
        <v>3.7969921479650375</v>
      </c>
      <c r="I433">
        <f t="shared" si="19"/>
        <v>4.796992147965037</v>
      </c>
      <c r="J433">
        <f t="shared" si="20"/>
        <v>2.2621300780423876</v>
      </c>
    </row>
    <row r="434" spans="1:10">
      <c r="A434" t="s">
        <v>1644</v>
      </c>
      <c r="B434" t="s">
        <v>3775</v>
      </c>
      <c r="C434" t="s">
        <v>22</v>
      </c>
      <c r="D434">
        <v>2.9786527991951877</v>
      </c>
      <c r="E434">
        <v>3.9786527991951877</v>
      </c>
      <c r="F434">
        <f t="shared" si="18"/>
        <v>1.9922800064117403</v>
      </c>
      <c r="G434" t="s">
        <v>3013</v>
      </c>
      <c r="H434">
        <v>3.7952936606250773</v>
      </c>
      <c r="I434">
        <f t="shared" si="19"/>
        <v>4.7952936606250773</v>
      </c>
      <c r="J434">
        <f t="shared" si="20"/>
        <v>2.2616191676427442</v>
      </c>
    </row>
    <row r="435" spans="1:10">
      <c r="A435" t="s">
        <v>2062</v>
      </c>
      <c r="B435" t="s">
        <v>3776</v>
      </c>
      <c r="C435" t="s">
        <v>22</v>
      </c>
      <c r="D435">
        <v>2.7712392106401165</v>
      </c>
      <c r="E435">
        <v>3.7712392106401165</v>
      </c>
      <c r="F435">
        <f t="shared" si="18"/>
        <v>1.9150386638868562</v>
      </c>
      <c r="G435" t="s">
        <v>3013</v>
      </c>
      <c r="H435">
        <v>3.7951186472617953</v>
      </c>
      <c r="I435">
        <f t="shared" si="19"/>
        <v>4.7951186472617948</v>
      </c>
      <c r="J435">
        <f t="shared" si="20"/>
        <v>2.2615665127821982</v>
      </c>
    </row>
    <row r="436" spans="1:10">
      <c r="A436" t="s">
        <v>2060</v>
      </c>
      <c r="B436" t="s">
        <v>3777</v>
      </c>
      <c r="C436" t="s">
        <v>22</v>
      </c>
      <c r="D436">
        <v>3.8010559207095715</v>
      </c>
      <c r="E436">
        <v>4.8010559207095715</v>
      </c>
      <c r="F436">
        <f t="shared" si="18"/>
        <v>2.2633517400082837</v>
      </c>
      <c r="G436" t="s">
        <v>3013</v>
      </c>
      <c r="H436">
        <v>3.7801192441445486</v>
      </c>
      <c r="I436">
        <f t="shared" si="19"/>
        <v>4.780119244144549</v>
      </c>
      <c r="J436">
        <f t="shared" si="20"/>
        <v>2.2570466079110916</v>
      </c>
    </row>
    <row r="437" spans="1:10">
      <c r="A437" t="s">
        <v>1161</v>
      </c>
      <c r="B437" t="s">
        <v>3778</v>
      </c>
      <c r="C437" t="s">
        <v>22</v>
      </c>
      <c r="D437">
        <v>2.1590040588801398</v>
      </c>
      <c r="E437">
        <v>3.1590040588801398</v>
      </c>
      <c r="F437">
        <f t="shared" si="18"/>
        <v>1.6594697907481248</v>
      </c>
      <c r="G437" t="s">
        <v>3013</v>
      </c>
      <c r="H437">
        <v>3.7758815050917187</v>
      </c>
      <c r="I437">
        <f t="shared" si="19"/>
        <v>4.7758815050917187</v>
      </c>
      <c r="J437">
        <f t="shared" si="20"/>
        <v>2.2557670421853633</v>
      </c>
    </row>
    <row r="438" spans="1:10">
      <c r="A438" t="s">
        <v>815</v>
      </c>
      <c r="B438" t="s">
        <v>3779</v>
      </c>
      <c r="C438" t="s">
        <v>22</v>
      </c>
      <c r="D438">
        <v>3.1024029611194255</v>
      </c>
      <c r="E438">
        <v>4.1024029611194255</v>
      </c>
      <c r="F438">
        <f t="shared" si="18"/>
        <v>2.0364692084086951</v>
      </c>
      <c r="G438" t="s">
        <v>3013</v>
      </c>
      <c r="H438">
        <v>3.771985621104883</v>
      </c>
      <c r="I438">
        <f t="shared" si="19"/>
        <v>4.771985621104883</v>
      </c>
      <c r="J438">
        <f t="shared" si="20"/>
        <v>2.2545896959267009</v>
      </c>
    </row>
    <row r="439" spans="1:10">
      <c r="A439" t="s">
        <v>1494</v>
      </c>
      <c r="B439" t="s">
        <v>3780</v>
      </c>
      <c r="C439" t="s">
        <v>22</v>
      </c>
      <c r="D439">
        <v>7.3443942754326654</v>
      </c>
      <c r="E439">
        <v>8.3443942754326663</v>
      </c>
      <c r="F439">
        <f t="shared" si="18"/>
        <v>3.0608073272935354</v>
      </c>
      <c r="G439" t="s">
        <v>3013</v>
      </c>
      <c r="H439">
        <v>3.7571793205895712</v>
      </c>
      <c r="I439">
        <f t="shared" si="19"/>
        <v>4.7571793205895716</v>
      </c>
      <c r="J439">
        <f t="shared" si="20"/>
        <v>2.250106408325244</v>
      </c>
    </row>
    <row r="440" spans="1:10">
      <c r="A440" t="s">
        <v>623</v>
      </c>
      <c r="B440" t="s">
        <v>3781</v>
      </c>
      <c r="C440" t="s">
        <v>22</v>
      </c>
      <c r="D440">
        <v>1.8268160403097975</v>
      </c>
      <c r="E440">
        <v>2.8268160403097973</v>
      </c>
      <c r="F440">
        <f t="shared" si="18"/>
        <v>1.4991780004778297</v>
      </c>
      <c r="G440" t="s">
        <v>3013</v>
      </c>
      <c r="H440">
        <v>3.7494587228299214</v>
      </c>
      <c r="I440">
        <f t="shared" si="19"/>
        <v>4.749458722829921</v>
      </c>
      <c r="J440">
        <f t="shared" si="20"/>
        <v>2.2477631045203723</v>
      </c>
    </row>
    <row r="441" spans="1:10">
      <c r="A441" t="s">
        <v>3170</v>
      </c>
      <c r="B441" t="s">
        <v>3782</v>
      </c>
      <c r="C441" t="s">
        <v>22</v>
      </c>
      <c r="D441">
        <v>0</v>
      </c>
      <c r="E441">
        <v>1</v>
      </c>
      <c r="F441">
        <f t="shared" si="18"/>
        <v>0</v>
      </c>
      <c r="G441" t="s">
        <v>3013</v>
      </c>
      <c r="H441">
        <v>3.7486507509183729</v>
      </c>
      <c r="I441">
        <f t="shared" si="19"/>
        <v>4.7486507509183724</v>
      </c>
      <c r="J441">
        <f t="shared" si="20"/>
        <v>2.2475176541860713</v>
      </c>
    </row>
    <row r="442" spans="1:10">
      <c r="A442" t="s">
        <v>2727</v>
      </c>
      <c r="B442" t="s">
        <v>3783</v>
      </c>
      <c r="C442" t="s">
        <v>22</v>
      </c>
      <c r="D442">
        <v>4.1690635297295957</v>
      </c>
      <c r="E442">
        <v>5.1690635297295957</v>
      </c>
      <c r="F442">
        <f t="shared" si="18"/>
        <v>2.3699029336561597</v>
      </c>
      <c r="G442" t="s">
        <v>3013</v>
      </c>
      <c r="H442">
        <v>3.7330291326865952</v>
      </c>
      <c r="I442">
        <f t="shared" si="19"/>
        <v>4.7330291326865952</v>
      </c>
      <c r="J442">
        <f t="shared" si="20"/>
        <v>2.2427638021635636</v>
      </c>
    </row>
    <row r="443" spans="1:10">
      <c r="A443" t="s">
        <v>869</v>
      </c>
      <c r="B443" t="s">
        <v>3784</v>
      </c>
      <c r="C443" t="s">
        <v>22</v>
      </c>
      <c r="D443">
        <v>2.6737271246311178</v>
      </c>
      <c r="E443">
        <v>3.6737271246311178</v>
      </c>
      <c r="F443">
        <f t="shared" si="18"/>
        <v>1.8772444706077429</v>
      </c>
      <c r="G443" t="s">
        <v>3013</v>
      </c>
      <c r="H443">
        <v>3.7228691395765696</v>
      </c>
      <c r="I443">
        <f t="shared" si="19"/>
        <v>4.7228691395765701</v>
      </c>
      <c r="J443">
        <f t="shared" si="20"/>
        <v>2.239663562103043</v>
      </c>
    </row>
    <row r="444" spans="1:10">
      <c r="A444" t="s">
        <v>2558</v>
      </c>
      <c r="B444" t="s">
        <v>3785</v>
      </c>
      <c r="C444" t="s">
        <v>22</v>
      </c>
      <c r="D444">
        <v>3.5516619965493788</v>
      </c>
      <c r="E444">
        <v>4.5516619965493792</v>
      </c>
      <c r="F444">
        <f t="shared" si="18"/>
        <v>2.1863934280295285</v>
      </c>
      <c r="G444" t="s">
        <v>3013</v>
      </c>
      <c r="H444">
        <v>3.7198822797194651</v>
      </c>
      <c r="I444">
        <f t="shared" si="19"/>
        <v>4.7198822797194655</v>
      </c>
      <c r="J444">
        <f t="shared" si="20"/>
        <v>2.2387508772602369</v>
      </c>
    </row>
    <row r="445" spans="1:10">
      <c r="A445" t="s">
        <v>1274</v>
      </c>
      <c r="B445" t="s">
        <v>3786</v>
      </c>
      <c r="C445" t="s">
        <v>22</v>
      </c>
      <c r="D445">
        <v>4.0271359827804218</v>
      </c>
      <c r="E445">
        <v>5.0271359827804218</v>
      </c>
      <c r="F445">
        <f t="shared" si="18"/>
        <v>2.3297367141038201</v>
      </c>
      <c r="G445" t="s">
        <v>3013</v>
      </c>
      <c r="H445">
        <v>3.7087821834228065</v>
      </c>
      <c r="I445">
        <f t="shared" si="19"/>
        <v>4.708782183422807</v>
      </c>
      <c r="J445">
        <f t="shared" si="20"/>
        <v>2.2353539886889005</v>
      </c>
    </row>
    <row r="446" spans="1:10">
      <c r="A446" t="s">
        <v>1093</v>
      </c>
      <c r="B446" t="s">
        <v>3787</v>
      </c>
      <c r="C446" t="s">
        <v>22</v>
      </c>
      <c r="D446">
        <v>2.012274342916001</v>
      </c>
      <c r="E446">
        <v>3.012274342916001</v>
      </c>
      <c r="F446">
        <f t="shared" si="18"/>
        <v>1.5908531694588577</v>
      </c>
      <c r="G446" t="s">
        <v>3013</v>
      </c>
      <c r="H446">
        <v>3.7038376288772996</v>
      </c>
      <c r="I446">
        <f t="shared" si="19"/>
        <v>4.7038376288772996</v>
      </c>
      <c r="J446">
        <f t="shared" si="20"/>
        <v>2.2338382608425356</v>
      </c>
    </row>
    <row r="447" spans="1:10">
      <c r="A447" t="s">
        <v>1876</v>
      </c>
      <c r="B447" t="s">
        <v>3788</v>
      </c>
      <c r="C447" t="s">
        <v>22</v>
      </c>
      <c r="D447">
        <v>3.7335076634832682</v>
      </c>
      <c r="E447">
        <v>4.7335076634832678</v>
      </c>
      <c r="F447">
        <f t="shared" si="18"/>
        <v>2.242909657828148</v>
      </c>
      <c r="G447" t="s">
        <v>3013</v>
      </c>
      <c r="H447">
        <v>3.680057656929439</v>
      </c>
      <c r="I447">
        <f t="shared" si="19"/>
        <v>4.6800576569294385</v>
      </c>
      <c r="J447">
        <f t="shared" si="20"/>
        <v>2.2265263034953864</v>
      </c>
    </row>
    <row r="448" spans="1:10">
      <c r="A448" t="s">
        <v>2998</v>
      </c>
      <c r="B448" t="s">
        <v>3789</v>
      </c>
      <c r="C448" t="s">
        <v>22</v>
      </c>
      <c r="D448">
        <v>3.0587739582690121</v>
      </c>
      <c r="E448">
        <v>4.0587739582690121</v>
      </c>
      <c r="F448">
        <f t="shared" si="18"/>
        <v>2.0210439955258699</v>
      </c>
      <c r="G448" t="s">
        <v>3013</v>
      </c>
      <c r="H448">
        <v>3.6758128410717101</v>
      </c>
      <c r="I448">
        <f t="shared" si="19"/>
        <v>4.6758128410717106</v>
      </c>
      <c r="J448">
        <f t="shared" si="20"/>
        <v>2.2252171842191109</v>
      </c>
    </row>
    <row r="449" spans="1:10">
      <c r="A449" t="s">
        <v>3087</v>
      </c>
      <c r="B449" t="s">
        <v>3790</v>
      </c>
      <c r="C449" t="s">
        <v>22</v>
      </c>
      <c r="D449">
        <v>0</v>
      </c>
      <c r="E449">
        <v>1</v>
      </c>
      <c r="F449">
        <f t="shared" si="18"/>
        <v>0</v>
      </c>
      <c r="G449" t="s">
        <v>3013</v>
      </c>
      <c r="H449">
        <v>3.6431789873071052</v>
      </c>
      <c r="I449">
        <f t="shared" si="19"/>
        <v>4.6431789873071052</v>
      </c>
      <c r="J449">
        <f t="shared" si="20"/>
        <v>2.2151128956198902</v>
      </c>
    </row>
    <row r="450" spans="1:10">
      <c r="A450" t="s">
        <v>755</v>
      </c>
      <c r="B450" t="s">
        <v>3791</v>
      </c>
      <c r="C450" t="s">
        <v>22</v>
      </c>
      <c r="D450">
        <v>3.5650663546562602</v>
      </c>
      <c r="E450">
        <v>4.5650663546562598</v>
      </c>
      <c r="F450">
        <f t="shared" si="18"/>
        <v>2.1906358303820701</v>
      </c>
      <c r="G450" t="s">
        <v>3013</v>
      </c>
      <c r="H450">
        <v>3.6415540232368691</v>
      </c>
      <c r="I450">
        <f t="shared" si="19"/>
        <v>4.6415540232368695</v>
      </c>
      <c r="J450">
        <f t="shared" si="20"/>
        <v>2.2146079101502973</v>
      </c>
    </row>
    <row r="451" spans="1:10">
      <c r="A451" t="s">
        <v>657</v>
      </c>
      <c r="B451" t="s">
        <v>3792</v>
      </c>
      <c r="C451" t="s">
        <v>22</v>
      </c>
      <c r="D451">
        <v>0</v>
      </c>
      <c r="E451">
        <v>1</v>
      </c>
      <c r="F451">
        <f t="shared" ref="F451:F514" si="21">LOG(E451,2)</f>
        <v>0</v>
      </c>
      <c r="G451" t="s">
        <v>3013</v>
      </c>
      <c r="H451">
        <v>3.6382754961867061</v>
      </c>
      <c r="I451">
        <f t="shared" ref="I451:I514" si="22">H451+1</f>
        <v>4.6382754961867061</v>
      </c>
      <c r="J451">
        <f t="shared" ref="J451:J514" si="23">LOG(I451,2)</f>
        <v>2.2135885132090962</v>
      </c>
    </row>
    <row r="452" spans="1:10">
      <c r="A452" t="s">
        <v>1636</v>
      </c>
      <c r="B452" t="s">
        <v>3793</v>
      </c>
      <c r="C452" t="s">
        <v>22</v>
      </c>
      <c r="D452">
        <v>0</v>
      </c>
      <c r="E452">
        <v>1</v>
      </c>
      <c r="F452">
        <f t="shared" si="21"/>
        <v>0</v>
      </c>
      <c r="G452" t="s">
        <v>3013</v>
      </c>
      <c r="H452">
        <v>3.6353600322877409</v>
      </c>
      <c r="I452">
        <f t="shared" si="22"/>
        <v>4.6353600322877409</v>
      </c>
      <c r="J452">
        <f t="shared" si="23"/>
        <v>2.212681398532315</v>
      </c>
    </row>
    <row r="453" spans="1:10">
      <c r="A453" t="s">
        <v>821</v>
      </c>
      <c r="B453" t="s">
        <v>3794</v>
      </c>
      <c r="C453" t="s">
        <v>22</v>
      </c>
      <c r="D453">
        <v>3.4681082625119406</v>
      </c>
      <c r="E453">
        <v>4.4681082625119402</v>
      </c>
      <c r="F453">
        <f t="shared" si="21"/>
        <v>2.1596641428258905</v>
      </c>
      <c r="G453" t="s">
        <v>3013</v>
      </c>
      <c r="H453">
        <v>3.6331421245212354</v>
      </c>
      <c r="I453">
        <f t="shared" si="22"/>
        <v>4.6331421245212354</v>
      </c>
      <c r="J453">
        <f t="shared" si="23"/>
        <v>2.2119909386191967</v>
      </c>
    </row>
    <row r="454" spans="1:10">
      <c r="A454" t="s">
        <v>1121</v>
      </c>
      <c r="B454" t="s">
        <v>3795</v>
      </c>
      <c r="C454" t="s">
        <v>22</v>
      </c>
      <c r="D454">
        <v>7.6485237515305879</v>
      </c>
      <c r="E454">
        <v>8.6485237515305879</v>
      </c>
      <c r="F454">
        <f t="shared" si="21"/>
        <v>3.1124538948181142</v>
      </c>
      <c r="G454" t="s">
        <v>3013</v>
      </c>
      <c r="H454">
        <v>3.6297329011537456</v>
      </c>
      <c r="I454">
        <f t="shared" si="22"/>
        <v>4.629732901153746</v>
      </c>
      <c r="J454">
        <f t="shared" si="23"/>
        <v>2.2109289638318841</v>
      </c>
    </row>
    <row r="455" spans="1:10">
      <c r="A455" t="s">
        <v>3317</v>
      </c>
      <c r="B455" t="s">
        <v>3796</v>
      </c>
      <c r="C455" t="s">
        <v>22</v>
      </c>
      <c r="D455">
        <v>0</v>
      </c>
      <c r="E455">
        <v>1</v>
      </c>
      <c r="F455">
        <f t="shared" si="21"/>
        <v>0</v>
      </c>
      <c r="G455" t="s">
        <v>3013</v>
      </c>
      <c r="H455">
        <v>3.6135130355388903</v>
      </c>
      <c r="I455">
        <f t="shared" si="22"/>
        <v>4.6135130355388903</v>
      </c>
      <c r="J455">
        <f t="shared" si="23"/>
        <v>2.2058657330436393</v>
      </c>
    </row>
    <row r="456" spans="1:10">
      <c r="A456" t="s">
        <v>2798</v>
      </c>
      <c r="B456" t="s">
        <v>3797</v>
      </c>
      <c r="C456" t="s">
        <v>22</v>
      </c>
      <c r="D456">
        <v>2.2719645710312082</v>
      </c>
      <c r="E456">
        <v>3.2719645710312082</v>
      </c>
      <c r="F456">
        <f t="shared" si="21"/>
        <v>1.7101571268021842</v>
      </c>
      <c r="G456" t="s">
        <v>3013</v>
      </c>
      <c r="H456">
        <v>3.6029342786163023</v>
      </c>
      <c r="I456">
        <f t="shared" si="22"/>
        <v>4.6029342786163028</v>
      </c>
      <c r="J456">
        <f t="shared" si="23"/>
        <v>2.2025538436934018</v>
      </c>
    </row>
    <row r="457" spans="1:10">
      <c r="A457" t="s">
        <v>1203</v>
      </c>
      <c r="B457" t="s">
        <v>3798</v>
      </c>
      <c r="C457" t="s">
        <v>22</v>
      </c>
      <c r="D457">
        <v>3.7627357068901341</v>
      </c>
      <c r="E457">
        <v>4.7627357068901341</v>
      </c>
      <c r="F457">
        <f t="shared" si="21"/>
        <v>2.2517904930777242</v>
      </c>
      <c r="G457" t="s">
        <v>3013</v>
      </c>
      <c r="H457">
        <v>3.6004175948321921</v>
      </c>
      <c r="I457">
        <f t="shared" si="22"/>
        <v>4.6004175948321926</v>
      </c>
      <c r="J457">
        <f t="shared" si="23"/>
        <v>2.2017648252237727</v>
      </c>
    </row>
    <row r="458" spans="1:10">
      <c r="A458" t="s">
        <v>2476</v>
      </c>
      <c r="B458" t="s">
        <v>3799</v>
      </c>
      <c r="C458" t="s">
        <v>22</v>
      </c>
      <c r="D458">
        <v>5.7406803086569838</v>
      </c>
      <c r="E458">
        <v>6.7406803086569838</v>
      </c>
      <c r="F458">
        <f t="shared" si="21"/>
        <v>2.7528942039287672</v>
      </c>
      <c r="G458" t="s">
        <v>3013</v>
      </c>
      <c r="H458">
        <v>3.5952122266077438</v>
      </c>
      <c r="I458">
        <f t="shared" si="22"/>
        <v>4.5952122266077442</v>
      </c>
      <c r="J458">
        <f t="shared" si="23"/>
        <v>2.2001314928971425</v>
      </c>
    </row>
    <row r="459" spans="1:10">
      <c r="A459" t="s">
        <v>1370</v>
      </c>
      <c r="B459" t="s">
        <v>3800</v>
      </c>
      <c r="C459" t="s">
        <v>22</v>
      </c>
      <c r="D459">
        <v>2.3387708236898543</v>
      </c>
      <c r="E459">
        <v>3.3387708236898543</v>
      </c>
      <c r="F459">
        <f t="shared" si="21"/>
        <v>1.7393170688807222</v>
      </c>
      <c r="G459" t="s">
        <v>3013</v>
      </c>
      <c r="H459">
        <v>3.5925132894694896</v>
      </c>
      <c r="I459">
        <f t="shared" si="22"/>
        <v>4.5925132894694896</v>
      </c>
      <c r="J459">
        <f t="shared" si="23"/>
        <v>2.1992838961050492</v>
      </c>
    </row>
    <row r="460" spans="1:10">
      <c r="A460" t="s">
        <v>2621</v>
      </c>
      <c r="B460" t="s">
        <v>3801</v>
      </c>
      <c r="C460" t="s">
        <v>22</v>
      </c>
      <c r="D460">
        <v>4.6568658010407011</v>
      </c>
      <c r="E460">
        <v>5.6568658010407011</v>
      </c>
      <c r="F460">
        <f t="shared" si="21"/>
        <v>2.5000029460445199</v>
      </c>
      <c r="G460" t="s">
        <v>3013</v>
      </c>
      <c r="H460">
        <v>3.5922674446283276</v>
      </c>
      <c r="I460">
        <f t="shared" si="22"/>
        <v>4.5922674446283276</v>
      </c>
      <c r="J460">
        <f t="shared" si="23"/>
        <v>2.1992066641833463</v>
      </c>
    </row>
    <row r="461" spans="1:10">
      <c r="A461" t="s">
        <v>2340</v>
      </c>
      <c r="B461" t="s">
        <v>3802</v>
      </c>
      <c r="C461" t="s">
        <v>22</v>
      </c>
      <c r="D461">
        <v>3.2189975121569194</v>
      </c>
      <c r="E461">
        <v>4.2189975121569194</v>
      </c>
      <c r="F461">
        <f t="shared" si="21"/>
        <v>2.0769002368343599</v>
      </c>
      <c r="G461" t="s">
        <v>3013</v>
      </c>
      <c r="H461">
        <v>3.5921675714888228</v>
      </c>
      <c r="I461">
        <f t="shared" si="22"/>
        <v>4.5921675714888224</v>
      </c>
      <c r="J461">
        <f t="shared" si="23"/>
        <v>2.1991752879510935</v>
      </c>
    </row>
    <row r="462" spans="1:10">
      <c r="A462" t="s">
        <v>2492</v>
      </c>
      <c r="B462" t="s">
        <v>3803</v>
      </c>
      <c r="C462" t="s">
        <v>22</v>
      </c>
      <c r="D462">
        <v>0</v>
      </c>
      <c r="E462">
        <v>1</v>
      </c>
      <c r="F462">
        <f t="shared" si="21"/>
        <v>0</v>
      </c>
      <c r="G462" t="s">
        <v>3013</v>
      </c>
      <c r="H462">
        <v>3.5702169377093558</v>
      </c>
      <c r="I462">
        <f t="shared" si="22"/>
        <v>4.5702169377093558</v>
      </c>
      <c r="J462">
        <f t="shared" si="23"/>
        <v>2.192262648331321</v>
      </c>
    </row>
    <row r="463" spans="1:10">
      <c r="A463" t="s">
        <v>1334</v>
      </c>
      <c r="B463" t="s">
        <v>3804</v>
      </c>
      <c r="C463" t="s">
        <v>22</v>
      </c>
      <c r="D463">
        <v>3.3916027401109554</v>
      </c>
      <c r="E463">
        <v>4.3916027401109554</v>
      </c>
      <c r="F463">
        <f t="shared" si="21"/>
        <v>2.1347475555286235</v>
      </c>
      <c r="G463" t="s">
        <v>3013</v>
      </c>
      <c r="H463">
        <v>3.5607491332151495</v>
      </c>
      <c r="I463">
        <f t="shared" si="22"/>
        <v>4.5607491332151495</v>
      </c>
      <c r="J463">
        <f t="shared" si="23"/>
        <v>2.1892708160583783</v>
      </c>
    </row>
    <row r="464" spans="1:10">
      <c r="A464" t="s">
        <v>430</v>
      </c>
      <c r="B464" t="s">
        <v>3805</v>
      </c>
      <c r="C464" t="s">
        <v>22</v>
      </c>
      <c r="D464">
        <v>2.1434222243458039</v>
      </c>
      <c r="E464">
        <v>3.1434222243458039</v>
      </c>
      <c r="F464">
        <f t="shared" si="21"/>
        <v>1.6523360678917094</v>
      </c>
      <c r="G464" t="s">
        <v>3013</v>
      </c>
      <c r="H464">
        <v>3.5433735993457445</v>
      </c>
      <c r="I464">
        <f t="shared" si="22"/>
        <v>4.5433735993457445</v>
      </c>
      <c r="J464">
        <f t="shared" si="23"/>
        <v>2.1837639423663355</v>
      </c>
    </row>
    <row r="465" spans="1:10">
      <c r="A465" t="s">
        <v>1732</v>
      </c>
      <c r="B465" t="s">
        <v>3806</v>
      </c>
      <c r="C465" t="s">
        <v>22</v>
      </c>
      <c r="D465">
        <v>0</v>
      </c>
      <c r="E465">
        <v>1</v>
      </c>
      <c r="F465">
        <f t="shared" si="21"/>
        <v>0</v>
      </c>
      <c r="G465" t="s">
        <v>3013</v>
      </c>
      <c r="H465">
        <v>3.5379993945696295</v>
      </c>
      <c r="I465">
        <f t="shared" si="22"/>
        <v>4.5379993945696295</v>
      </c>
      <c r="J465">
        <f t="shared" si="23"/>
        <v>2.1820564165352718</v>
      </c>
    </row>
    <row r="466" spans="1:10">
      <c r="A466" t="s">
        <v>3303</v>
      </c>
      <c r="B466" t="s">
        <v>3807</v>
      </c>
      <c r="C466" t="s">
        <v>22</v>
      </c>
      <c r="D466">
        <v>0</v>
      </c>
      <c r="E466">
        <v>1</v>
      </c>
      <c r="F466">
        <f t="shared" si="21"/>
        <v>0</v>
      </c>
      <c r="G466" t="s">
        <v>3013</v>
      </c>
      <c r="H466">
        <v>3.5364482016534464</v>
      </c>
      <c r="I466">
        <f t="shared" si="22"/>
        <v>4.536448201653446</v>
      </c>
      <c r="J466">
        <f t="shared" si="23"/>
        <v>2.1815631857736841</v>
      </c>
    </row>
    <row r="467" spans="1:10">
      <c r="A467" t="s">
        <v>757</v>
      </c>
      <c r="B467" t="s">
        <v>3808</v>
      </c>
      <c r="C467" t="s">
        <v>22</v>
      </c>
      <c r="D467">
        <v>0</v>
      </c>
      <c r="E467">
        <v>1</v>
      </c>
      <c r="F467">
        <f t="shared" si="21"/>
        <v>0</v>
      </c>
      <c r="G467" t="s">
        <v>3013</v>
      </c>
      <c r="H467">
        <v>3.5362909670212312</v>
      </c>
      <c r="I467">
        <f t="shared" si="22"/>
        <v>4.5362909670212312</v>
      </c>
      <c r="J467">
        <f t="shared" si="23"/>
        <v>2.1815131806715962</v>
      </c>
    </row>
    <row r="468" spans="1:10">
      <c r="A468" t="s">
        <v>1055</v>
      </c>
      <c r="B468" t="s">
        <v>3809</v>
      </c>
      <c r="C468" t="s">
        <v>22</v>
      </c>
      <c r="D468">
        <v>6.222517939290281</v>
      </c>
      <c r="E468">
        <v>7.222517939290281</v>
      </c>
      <c r="F468">
        <f t="shared" si="21"/>
        <v>2.8525018821603281</v>
      </c>
      <c r="G468" t="s">
        <v>3013</v>
      </c>
      <c r="H468">
        <v>3.5282394711158958</v>
      </c>
      <c r="I468">
        <f t="shared" si="22"/>
        <v>4.5282394711158958</v>
      </c>
      <c r="J468">
        <f t="shared" si="23"/>
        <v>2.1789502555761353</v>
      </c>
    </row>
    <row r="469" spans="1:10">
      <c r="A469" t="s">
        <v>1640</v>
      </c>
      <c r="B469" t="s">
        <v>3810</v>
      </c>
      <c r="C469" t="s">
        <v>22</v>
      </c>
      <c r="D469">
        <v>2.4084280125789466</v>
      </c>
      <c r="E469">
        <v>3.4084280125789466</v>
      </c>
      <c r="F469">
        <f t="shared" si="21"/>
        <v>1.7691065130440258</v>
      </c>
      <c r="G469" t="s">
        <v>3013</v>
      </c>
      <c r="H469">
        <v>3.5267331696640327</v>
      </c>
      <c r="I469">
        <f t="shared" si="22"/>
        <v>4.5267331696640323</v>
      </c>
      <c r="J469">
        <f t="shared" si="23"/>
        <v>2.1784702687797211</v>
      </c>
    </row>
    <row r="470" spans="1:10">
      <c r="A470" t="s">
        <v>2396</v>
      </c>
      <c r="B470" t="s">
        <v>3811</v>
      </c>
      <c r="C470" t="s">
        <v>22</v>
      </c>
      <c r="D470">
        <v>0</v>
      </c>
      <c r="E470">
        <v>1</v>
      </c>
      <c r="F470">
        <f t="shared" si="21"/>
        <v>0</v>
      </c>
      <c r="G470" t="s">
        <v>3013</v>
      </c>
      <c r="H470">
        <v>3.5246780816346841</v>
      </c>
      <c r="I470">
        <f t="shared" si="22"/>
        <v>4.5246780816346845</v>
      </c>
      <c r="J470">
        <f t="shared" si="23"/>
        <v>2.1778151520742348</v>
      </c>
    </row>
    <row r="471" spans="1:10">
      <c r="A471" t="s">
        <v>146</v>
      </c>
      <c r="B471" t="s">
        <v>3812</v>
      </c>
      <c r="C471" t="s">
        <v>22</v>
      </c>
      <c r="D471">
        <v>4.9643490436021516</v>
      </c>
      <c r="E471">
        <v>5.9643490436021516</v>
      </c>
      <c r="F471">
        <f t="shared" si="21"/>
        <v>2.5763646889994418</v>
      </c>
      <c r="G471" t="s">
        <v>3013</v>
      </c>
      <c r="H471">
        <v>3.5119902182676475</v>
      </c>
      <c r="I471">
        <f t="shared" si="22"/>
        <v>4.5119902182676475</v>
      </c>
      <c r="J471">
        <f t="shared" si="23"/>
        <v>2.1737639400611628</v>
      </c>
    </row>
    <row r="472" spans="1:10">
      <c r="A472" t="s">
        <v>565</v>
      </c>
      <c r="B472" t="s">
        <v>3813</v>
      </c>
      <c r="C472" t="s">
        <v>22</v>
      </c>
      <c r="D472">
        <v>0</v>
      </c>
      <c r="E472">
        <v>1</v>
      </c>
      <c r="F472">
        <f t="shared" si="21"/>
        <v>0</v>
      </c>
      <c r="G472" t="s">
        <v>3013</v>
      </c>
      <c r="H472">
        <v>3.4972658412432298</v>
      </c>
      <c r="I472">
        <f t="shared" si="22"/>
        <v>4.4972658412432303</v>
      </c>
      <c r="J472">
        <f t="shared" si="23"/>
        <v>2.1690481667526589</v>
      </c>
    </row>
    <row r="473" spans="1:10">
      <c r="A473" t="s">
        <v>252</v>
      </c>
      <c r="B473" t="s">
        <v>3814</v>
      </c>
      <c r="C473" t="s">
        <v>22</v>
      </c>
      <c r="D473">
        <v>2.2461122174876529</v>
      </c>
      <c r="E473">
        <v>3.2461122174876529</v>
      </c>
      <c r="F473">
        <f t="shared" si="21"/>
        <v>1.6987128744436648</v>
      </c>
      <c r="G473" t="s">
        <v>3013</v>
      </c>
      <c r="H473">
        <v>3.491469032663951</v>
      </c>
      <c r="I473">
        <f t="shared" si="22"/>
        <v>4.491469032663951</v>
      </c>
      <c r="J473">
        <f t="shared" si="23"/>
        <v>2.1671873869506073</v>
      </c>
    </row>
    <row r="474" spans="1:10">
      <c r="A474" t="s">
        <v>2703</v>
      </c>
      <c r="B474" t="s">
        <v>3815</v>
      </c>
      <c r="C474" t="s">
        <v>22</v>
      </c>
      <c r="D474">
        <v>3.804511305591201</v>
      </c>
      <c r="E474">
        <v>4.804511305591201</v>
      </c>
      <c r="F474">
        <f t="shared" si="21"/>
        <v>2.2643896936721686</v>
      </c>
      <c r="G474" t="s">
        <v>3013</v>
      </c>
      <c r="H474">
        <v>3.4891064905545721</v>
      </c>
      <c r="I474">
        <f t="shared" si="22"/>
        <v>4.4891064905545726</v>
      </c>
      <c r="J474">
        <f t="shared" si="23"/>
        <v>2.1664283202616388</v>
      </c>
    </row>
    <row r="475" spans="1:10">
      <c r="A475" t="s">
        <v>2134</v>
      </c>
      <c r="B475" t="s">
        <v>3816</v>
      </c>
      <c r="C475" t="s">
        <v>22</v>
      </c>
      <c r="D475">
        <v>2.9084954972997816</v>
      </c>
      <c r="E475">
        <v>3.9084954972997816</v>
      </c>
      <c r="F475">
        <f t="shared" si="21"/>
        <v>1.9666133757461159</v>
      </c>
      <c r="G475" t="s">
        <v>3013</v>
      </c>
      <c r="H475">
        <v>3.4840164299830891</v>
      </c>
      <c r="I475">
        <f t="shared" si="22"/>
        <v>4.4840164299830896</v>
      </c>
      <c r="J475">
        <f t="shared" si="23"/>
        <v>2.1647915643636115</v>
      </c>
    </row>
    <row r="476" spans="1:10">
      <c r="A476" t="s">
        <v>47</v>
      </c>
      <c r="B476" t="s">
        <v>3817</v>
      </c>
      <c r="C476" t="s">
        <v>22</v>
      </c>
      <c r="D476">
        <v>3.5990685048640501</v>
      </c>
      <c r="E476">
        <v>4.5990685048640501</v>
      </c>
      <c r="F476">
        <f t="shared" si="21"/>
        <v>2.2013416873659377</v>
      </c>
      <c r="G476" t="s">
        <v>3013</v>
      </c>
      <c r="H476">
        <v>3.4775532329394356</v>
      </c>
      <c r="I476">
        <f t="shared" si="22"/>
        <v>4.4775532329394352</v>
      </c>
      <c r="J476">
        <f t="shared" si="23"/>
        <v>2.1627105842919083</v>
      </c>
    </row>
    <row r="477" spans="1:10">
      <c r="A477" t="s">
        <v>595</v>
      </c>
      <c r="B477" t="s">
        <v>3818</v>
      </c>
      <c r="C477" t="s">
        <v>22</v>
      </c>
      <c r="D477">
        <v>5.1270190416157364</v>
      </c>
      <c r="E477">
        <v>6.1270190416157364</v>
      </c>
      <c r="F477">
        <f t="shared" si="21"/>
        <v>2.6151853349453882</v>
      </c>
      <c r="G477" t="s">
        <v>3013</v>
      </c>
      <c r="H477">
        <v>3.4772548401158097</v>
      </c>
      <c r="I477">
        <f t="shared" si="22"/>
        <v>4.4772548401158101</v>
      </c>
      <c r="J477">
        <f t="shared" si="23"/>
        <v>2.1626144370951113</v>
      </c>
    </row>
    <row r="478" spans="1:10">
      <c r="A478" t="s">
        <v>511</v>
      </c>
      <c r="B478" t="s">
        <v>3819</v>
      </c>
      <c r="C478" t="s">
        <v>22</v>
      </c>
      <c r="D478">
        <v>2.6999080882103943</v>
      </c>
      <c r="E478">
        <v>3.6999080882103943</v>
      </c>
      <c r="F478">
        <f t="shared" si="21"/>
        <v>1.8874894322740039</v>
      </c>
      <c r="G478" t="s">
        <v>3013</v>
      </c>
      <c r="H478">
        <v>3.4598205468652488</v>
      </c>
      <c r="I478">
        <f t="shared" si="22"/>
        <v>4.4598205468652488</v>
      </c>
      <c r="J478">
        <f t="shared" si="23"/>
        <v>2.1569856605141435</v>
      </c>
    </row>
    <row r="479" spans="1:10">
      <c r="A479" t="s">
        <v>1065</v>
      </c>
      <c r="B479" t="s">
        <v>3820</v>
      </c>
      <c r="C479" t="s">
        <v>22</v>
      </c>
      <c r="D479">
        <v>2.7417597283731916</v>
      </c>
      <c r="E479">
        <v>3.7417597283731916</v>
      </c>
      <c r="F479">
        <f t="shared" si="21"/>
        <v>1.903716921001553</v>
      </c>
      <c r="G479" t="s">
        <v>3013</v>
      </c>
      <c r="H479">
        <v>3.452354611633822</v>
      </c>
      <c r="I479">
        <f t="shared" si="22"/>
        <v>4.4523546116338224</v>
      </c>
      <c r="J479">
        <f t="shared" si="23"/>
        <v>2.1545685019502554</v>
      </c>
    </row>
    <row r="480" spans="1:10">
      <c r="A480" t="s">
        <v>1037</v>
      </c>
      <c r="B480" t="s">
        <v>3821</v>
      </c>
      <c r="C480" t="s">
        <v>22</v>
      </c>
      <c r="D480">
        <v>0</v>
      </c>
      <c r="E480">
        <v>1</v>
      </c>
      <c r="F480">
        <f t="shared" si="21"/>
        <v>0</v>
      </c>
      <c r="G480" t="s">
        <v>3013</v>
      </c>
      <c r="H480">
        <v>3.4487095505152809</v>
      </c>
      <c r="I480">
        <f t="shared" si="22"/>
        <v>4.4487095505152805</v>
      </c>
      <c r="J480">
        <f t="shared" si="23"/>
        <v>2.153386910221982</v>
      </c>
    </row>
    <row r="481" spans="1:10">
      <c r="A481" t="s">
        <v>2554</v>
      </c>
      <c r="B481" t="s">
        <v>3822</v>
      </c>
      <c r="C481" t="s">
        <v>22</v>
      </c>
      <c r="D481">
        <v>3.8868930666907509</v>
      </c>
      <c r="E481">
        <v>4.8868930666907513</v>
      </c>
      <c r="F481">
        <f t="shared" si="21"/>
        <v>2.288917536374476</v>
      </c>
      <c r="G481" t="s">
        <v>3013</v>
      </c>
      <c r="H481">
        <v>3.4477951567462495</v>
      </c>
      <c r="I481">
        <f t="shared" si="22"/>
        <v>4.447795156746249</v>
      </c>
      <c r="J481">
        <f t="shared" si="23"/>
        <v>2.1530903462557829</v>
      </c>
    </row>
    <row r="482" spans="1:10">
      <c r="A482" t="s">
        <v>2617</v>
      </c>
      <c r="B482" t="s">
        <v>3823</v>
      </c>
      <c r="C482" t="s">
        <v>22</v>
      </c>
      <c r="D482">
        <v>3.5624613173479078</v>
      </c>
      <c r="E482">
        <v>4.5624613173479078</v>
      </c>
      <c r="F482">
        <f t="shared" si="21"/>
        <v>2.1898123270976786</v>
      </c>
      <c r="G482" t="s">
        <v>3013</v>
      </c>
      <c r="H482">
        <v>3.4435564601109059</v>
      </c>
      <c r="I482">
        <f t="shared" si="22"/>
        <v>4.4435564601109059</v>
      </c>
      <c r="J482">
        <f t="shared" si="23"/>
        <v>2.1517148192622724</v>
      </c>
    </row>
    <row r="483" spans="1:10">
      <c r="A483" t="s">
        <v>2691</v>
      </c>
      <c r="B483" t="s">
        <v>3824</v>
      </c>
      <c r="C483" t="s">
        <v>22</v>
      </c>
      <c r="D483">
        <v>3.1457985055008826</v>
      </c>
      <c r="E483">
        <v>4.145798505500883</v>
      </c>
      <c r="F483">
        <f t="shared" si="21"/>
        <v>2.0516500001475872</v>
      </c>
      <c r="G483" t="s">
        <v>3013</v>
      </c>
      <c r="H483">
        <v>3.4400783829722741</v>
      </c>
      <c r="I483">
        <f t="shared" si="22"/>
        <v>4.4400783829722741</v>
      </c>
      <c r="J483">
        <f t="shared" si="23"/>
        <v>2.1505851454328657</v>
      </c>
    </row>
    <row r="484" spans="1:10">
      <c r="A484" t="s">
        <v>2552</v>
      </c>
      <c r="B484" t="s">
        <v>3825</v>
      </c>
      <c r="C484" t="s">
        <v>22</v>
      </c>
      <c r="D484">
        <v>5.7857425092094878</v>
      </c>
      <c r="E484">
        <v>6.7857425092094878</v>
      </c>
      <c r="F484">
        <f t="shared" si="21"/>
        <v>2.7625066867929902</v>
      </c>
      <c r="G484" t="s">
        <v>3013</v>
      </c>
      <c r="H484">
        <v>3.4395218747079568</v>
      </c>
      <c r="I484">
        <f t="shared" si="22"/>
        <v>4.4395218747079568</v>
      </c>
      <c r="J484">
        <f t="shared" si="23"/>
        <v>2.1504043103297312</v>
      </c>
    </row>
    <row r="485" spans="1:10">
      <c r="A485" t="s">
        <v>2560</v>
      </c>
      <c r="B485" t="s">
        <v>3826</v>
      </c>
      <c r="C485" t="s">
        <v>22</v>
      </c>
      <c r="D485">
        <v>0</v>
      </c>
      <c r="E485">
        <v>1</v>
      </c>
      <c r="F485">
        <f t="shared" si="21"/>
        <v>0</v>
      </c>
      <c r="G485" t="s">
        <v>3013</v>
      </c>
      <c r="H485">
        <v>3.4357886458223934</v>
      </c>
      <c r="I485">
        <f t="shared" si="22"/>
        <v>4.4357886458223934</v>
      </c>
      <c r="J485">
        <f t="shared" si="23"/>
        <v>2.1491906263454039</v>
      </c>
    </row>
    <row r="486" spans="1:10">
      <c r="A486" t="s">
        <v>2946</v>
      </c>
      <c r="B486" t="s">
        <v>3827</v>
      </c>
      <c r="C486" t="s">
        <v>22</v>
      </c>
      <c r="D486">
        <v>0</v>
      </c>
      <c r="E486">
        <v>1</v>
      </c>
      <c r="F486">
        <f t="shared" si="21"/>
        <v>0</v>
      </c>
      <c r="G486" t="s">
        <v>3013</v>
      </c>
      <c r="H486">
        <v>3.4342520545787529</v>
      </c>
      <c r="I486">
        <f t="shared" si="22"/>
        <v>4.4342520545787529</v>
      </c>
      <c r="J486">
        <f t="shared" si="23"/>
        <v>2.1486907791261802</v>
      </c>
    </row>
    <row r="487" spans="1:10">
      <c r="A487" t="s">
        <v>3108</v>
      </c>
      <c r="B487" t="s">
        <v>3828</v>
      </c>
      <c r="C487" t="s">
        <v>22</v>
      </c>
      <c r="D487">
        <v>0</v>
      </c>
      <c r="E487">
        <v>1</v>
      </c>
      <c r="F487">
        <f t="shared" si="21"/>
        <v>0</v>
      </c>
      <c r="G487" t="s">
        <v>3013</v>
      </c>
      <c r="H487">
        <v>3.4296345142450306</v>
      </c>
      <c r="I487">
        <f t="shared" si="22"/>
        <v>4.4296345142450306</v>
      </c>
      <c r="J487">
        <f t="shared" si="23"/>
        <v>2.147187668026675</v>
      </c>
    </row>
    <row r="488" spans="1:10">
      <c r="A488" t="s">
        <v>797</v>
      </c>
      <c r="B488" t="s">
        <v>3829</v>
      </c>
      <c r="C488" t="s">
        <v>22</v>
      </c>
      <c r="D488">
        <v>0</v>
      </c>
      <c r="E488">
        <v>1</v>
      </c>
      <c r="F488">
        <f t="shared" si="21"/>
        <v>0</v>
      </c>
      <c r="G488" t="s">
        <v>3013</v>
      </c>
      <c r="H488">
        <v>3.4246186022430782</v>
      </c>
      <c r="I488">
        <f t="shared" si="22"/>
        <v>4.4246186022430782</v>
      </c>
      <c r="J488">
        <f t="shared" si="23"/>
        <v>2.1455531016663842</v>
      </c>
    </row>
    <row r="489" spans="1:10">
      <c r="A489" t="s">
        <v>2384</v>
      </c>
      <c r="B489" t="s">
        <v>3830</v>
      </c>
      <c r="C489" t="s">
        <v>22</v>
      </c>
      <c r="D489">
        <v>11.425969496105854</v>
      </c>
      <c r="E489">
        <v>12.425969496105854</v>
      </c>
      <c r="F489">
        <f t="shared" si="21"/>
        <v>3.6352865126836669</v>
      </c>
      <c r="G489" t="s">
        <v>3013</v>
      </c>
      <c r="H489">
        <v>3.4130259869168897</v>
      </c>
      <c r="I489">
        <f t="shared" si="22"/>
        <v>4.4130259869168897</v>
      </c>
      <c r="J489">
        <f t="shared" si="23"/>
        <v>2.1417682429145652</v>
      </c>
    </row>
    <row r="490" spans="1:10">
      <c r="A490" t="s">
        <v>731</v>
      </c>
      <c r="B490" t="s">
        <v>3831</v>
      </c>
      <c r="C490" t="s">
        <v>22</v>
      </c>
      <c r="D490">
        <v>2.5592535065505135</v>
      </c>
      <c r="E490">
        <v>3.5592535065505135</v>
      </c>
      <c r="F490">
        <f t="shared" si="21"/>
        <v>1.8315746919424893</v>
      </c>
      <c r="G490" t="s">
        <v>3013</v>
      </c>
      <c r="H490">
        <v>3.4124847741645374</v>
      </c>
      <c r="I490">
        <f t="shared" si="22"/>
        <v>4.4124847741645379</v>
      </c>
      <c r="J490">
        <f t="shared" si="23"/>
        <v>2.1415913001911351</v>
      </c>
    </row>
    <row r="491" spans="1:10">
      <c r="A491" t="s">
        <v>1330</v>
      </c>
      <c r="B491" t="s">
        <v>3832</v>
      </c>
      <c r="C491" t="s">
        <v>22</v>
      </c>
      <c r="D491">
        <v>3.1194764954826608</v>
      </c>
      <c r="E491">
        <v>4.1194764954826608</v>
      </c>
      <c r="F491">
        <f t="shared" si="21"/>
        <v>2.042461010865241</v>
      </c>
      <c r="G491" t="s">
        <v>3013</v>
      </c>
      <c r="H491">
        <v>3.4010817154507338</v>
      </c>
      <c r="I491">
        <f t="shared" si="22"/>
        <v>4.4010817154507338</v>
      </c>
      <c r="J491">
        <f t="shared" si="23"/>
        <v>2.1378581586856713</v>
      </c>
    </row>
    <row r="492" spans="1:10">
      <c r="A492" t="s">
        <v>1187</v>
      </c>
      <c r="B492" t="s">
        <v>3833</v>
      </c>
      <c r="C492" t="s">
        <v>22</v>
      </c>
      <c r="D492">
        <v>2.4553644687034657</v>
      </c>
      <c r="E492">
        <v>3.4553644687034657</v>
      </c>
      <c r="F492">
        <f t="shared" si="21"/>
        <v>1.7888378928012949</v>
      </c>
      <c r="G492" t="s">
        <v>3013</v>
      </c>
      <c r="H492">
        <v>3.3925457901718947</v>
      </c>
      <c r="I492">
        <f t="shared" si="22"/>
        <v>4.3925457901718943</v>
      </c>
      <c r="J492">
        <f t="shared" si="23"/>
        <v>2.1350573257122134</v>
      </c>
    </row>
    <row r="493" spans="1:10">
      <c r="A493" t="s">
        <v>3063</v>
      </c>
      <c r="B493" t="s">
        <v>3834</v>
      </c>
      <c r="C493" t="s">
        <v>22</v>
      </c>
      <c r="D493">
        <v>0</v>
      </c>
      <c r="E493">
        <v>1</v>
      </c>
      <c r="F493">
        <f t="shared" si="21"/>
        <v>0</v>
      </c>
      <c r="G493" t="s">
        <v>3013</v>
      </c>
      <c r="H493">
        <v>3.3877710580539131</v>
      </c>
      <c r="I493">
        <f t="shared" si="22"/>
        <v>4.3877710580539127</v>
      </c>
      <c r="J493">
        <f t="shared" si="23"/>
        <v>2.1334882518060496</v>
      </c>
    </row>
    <row r="494" spans="1:10">
      <c r="A494" t="s">
        <v>549</v>
      </c>
      <c r="B494" t="s">
        <v>3835</v>
      </c>
      <c r="C494" t="s">
        <v>22</v>
      </c>
      <c r="D494">
        <v>3.1467184606116154</v>
      </c>
      <c r="E494">
        <v>4.1467184606116154</v>
      </c>
      <c r="F494">
        <f t="shared" si="21"/>
        <v>2.0519700995063133</v>
      </c>
      <c r="G494" t="s">
        <v>3013</v>
      </c>
      <c r="H494">
        <v>3.3798047345622169</v>
      </c>
      <c r="I494">
        <f t="shared" si="22"/>
        <v>4.3798047345622173</v>
      </c>
      <c r="J494">
        <f t="shared" si="23"/>
        <v>2.1308665513884635</v>
      </c>
    </row>
    <row r="495" spans="1:10">
      <c r="A495" t="s">
        <v>721</v>
      </c>
      <c r="B495" t="s">
        <v>3836</v>
      </c>
      <c r="C495" t="s">
        <v>22</v>
      </c>
      <c r="D495">
        <v>6.5137880811393316</v>
      </c>
      <c r="E495">
        <v>7.5137880811393316</v>
      </c>
      <c r="F495">
        <f t="shared" si="21"/>
        <v>2.9095404267860743</v>
      </c>
      <c r="G495" t="s">
        <v>3013</v>
      </c>
      <c r="H495">
        <v>3.3785695250336927</v>
      </c>
      <c r="I495">
        <f t="shared" si="22"/>
        <v>4.3785695250336927</v>
      </c>
      <c r="J495">
        <f t="shared" si="23"/>
        <v>2.1304596195492298</v>
      </c>
    </row>
    <row r="496" spans="1:10">
      <c r="A496" t="s">
        <v>2370</v>
      </c>
      <c r="B496" t="s">
        <v>3837</v>
      </c>
      <c r="C496" t="s">
        <v>22</v>
      </c>
      <c r="D496">
        <v>3.8808571457599133</v>
      </c>
      <c r="E496">
        <v>4.8808571457599133</v>
      </c>
      <c r="F496">
        <f t="shared" si="21"/>
        <v>2.2871345271629151</v>
      </c>
      <c r="G496" t="s">
        <v>3013</v>
      </c>
      <c r="H496">
        <v>3.3751633865502835</v>
      </c>
      <c r="I496">
        <f t="shared" si="22"/>
        <v>4.3751633865502839</v>
      </c>
      <c r="J496">
        <f t="shared" si="23"/>
        <v>2.1293368941025594</v>
      </c>
    </row>
    <row r="497" spans="1:10">
      <c r="A497" t="s">
        <v>2418</v>
      </c>
      <c r="B497" t="s">
        <v>3838</v>
      </c>
      <c r="C497" t="s">
        <v>22</v>
      </c>
      <c r="D497">
        <v>0</v>
      </c>
      <c r="E497">
        <v>1</v>
      </c>
      <c r="F497">
        <f t="shared" si="21"/>
        <v>0</v>
      </c>
      <c r="G497" t="s">
        <v>3013</v>
      </c>
      <c r="H497">
        <v>3.3745780358788031</v>
      </c>
      <c r="I497">
        <f t="shared" si="22"/>
        <v>4.3745780358788036</v>
      </c>
      <c r="J497">
        <f t="shared" si="23"/>
        <v>2.1291438638239684</v>
      </c>
    </row>
    <row r="498" spans="1:10">
      <c r="A498" t="s">
        <v>174</v>
      </c>
      <c r="B498" t="s">
        <v>3839</v>
      </c>
      <c r="C498" t="s">
        <v>22</v>
      </c>
      <c r="D498">
        <v>2.5368491709767116</v>
      </c>
      <c r="E498">
        <v>3.5368491709767116</v>
      </c>
      <c r="F498">
        <f t="shared" si="21"/>
        <v>1.8224646965837457</v>
      </c>
      <c r="G498" t="s">
        <v>3013</v>
      </c>
      <c r="H498">
        <v>3.3657689507757143</v>
      </c>
      <c r="I498">
        <f t="shared" si="22"/>
        <v>4.3657689507757143</v>
      </c>
      <c r="J498">
        <f t="shared" si="23"/>
        <v>2.1262357807202719</v>
      </c>
    </row>
    <row r="499" spans="1:10">
      <c r="A499" t="s">
        <v>937</v>
      </c>
      <c r="B499" t="s">
        <v>3840</v>
      </c>
      <c r="C499" t="s">
        <v>22</v>
      </c>
      <c r="D499">
        <v>2.8792458607739801</v>
      </c>
      <c r="E499">
        <v>3.8792458607739801</v>
      </c>
      <c r="F499">
        <f t="shared" si="21"/>
        <v>1.9557762146109809</v>
      </c>
      <c r="G499" t="s">
        <v>3013</v>
      </c>
      <c r="H499">
        <v>3.36281643386471</v>
      </c>
      <c r="I499">
        <f t="shared" si="22"/>
        <v>4.36281643386471</v>
      </c>
      <c r="J499">
        <f t="shared" si="23"/>
        <v>2.1252597733879495</v>
      </c>
    </row>
    <row r="500" spans="1:10">
      <c r="A500" t="s">
        <v>2659</v>
      </c>
      <c r="B500" t="s">
        <v>3841</v>
      </c>
      <c r="C500" t="s">
        <v>22</v>
      </c>
      <c r="D500">
        <v>0</v>
      </c>
      <c r="E500">
        <v>1</v>
      </c>
      <c r="F500">
        <f t="shared" si="21"/>
        <v>0</v>
      </c>
      <c r="G500" t="s">
        <v>3013</v>
      </c>
      <c r="H500">
        <v>3.3468965301104219</v>
      </c>
      <c r="I500">
        <f t="shared" si="22"/>
        <v>4.3468965301104223</v>
      </c>
      <c r="J500">
        <f t="shared" si="23"/>
        <v>2.119985755318512</v>
      </c>
    </row>
    <row r="501" spans="1:10">
      <c r="A501" t="s">
        <v>2934</v>
      </c>
      <c r="B501" t="s">
        <v>3842</v>
      </c>
      <c r="C501" t="s">
        <v>22</v>
      </c>
      <c r="D501">
        <v>3.4240725195347901</v>
      </c>
      <c r="E501">
        <v>4.4240725195347901</v>
      </c>
      <c r="F501">
        <f t="shared" si="21"/>
        <v>2.145375034468576</v>
      </c>
      <c r="G501" t="s">
        <v>3013</v>
      </c>
      <c r="H501">
        <v>3.3419363676380707</v>
      </c>
      <c r="I501">
        <f t="shared" si="22"/>
        <v>4.3419363676380707</v>
      </c>
      <c r="J501">
        <f t="shared" si="23"/>
        <v>2.1183385829853729</v>
      </c>
    </row>
    <row r="502" spans="1:10">
      <c r="A502" t="s">
        <v>997</v>
      </c>
      <c r="B502" t="s">
        <v>3843</v>
      </c>
      <c r="C502" t="s">
        <v>22</v>
      </c>
      <c r="D502">
        <v>6.2740761911566176</v>
      </c>
      <c r="E502">
        <v>7.2740761911566176</v>
      </c>
      <c r="F502">
        <f t="shared" si="21"/>
        <v>2.8627640371529108</v>
      </c>
      <c r="G502" t="s">
        <v>3013</v>
      </c>
      <c r="H502">
        <v>3.3398153686795524</v>
      </c>
      <c r="I502">
        <f t="shared" si="22"/>
        <v>4.3398153686795524</v>
      </c>
      <c r="J502">
        <f t="shared" si="23"/>
        <v>2.117633666550764</v>
      </c>
    </row>
    <row r="503" spans="1:10">
      <c r="A503" t="s">
        <v>1562</v>
      </c>
      <c r="B503" t="s">
        <v>3844</v>
      </c>
      <c r="C503" t="s">
        <v>22</v>
      </c>
      <c r="D503">
        <v>2.4449440441519847</v>
      </c>
      <c r="E503">
        <v>3.4449440441519847</v>
      </c>
      <c r="F503">
        <f t="shared" si="21"/>
        <v>1.7844805495826701</v>
      </c>
      <c r="G503" t="s">
        <v>3013</v>
      </c>
      <c r="H503">
        <v>3.3229467984846179</v>
      </c>
      <c r="I503">
        <f t="shared" si="22"/>
        <v>4.3229467984846179</v>
      </c>
      <c r="J503">
        <f t="shared" si="23"/>
        <v>2.112015081425882</v>
      </c>
    </row>
    <row r="504" spans="1:10">
      <c r="A504" t="s">
        <v>2741</v>
      </c>
      <c r="B504" t="s">
        <v>3845</v>
      </c>
      <c r="C504" t="s">
        <v>22</v>
      </c>
      <c r="D504">
        <v>2.8437486345314005</v>
      </c>
      <c r="E504">
        <v>3.8437486345314005</v>
      </c>
      <c r="F504">
        <f t="shared" si="21"/>
        <v>1.942513992830589</v>
      </c>
      <c r="G504" t="s">
        <v>3013</v>
      </c>
      <c r="H504">
        <v>3.3094116704216279</v>
      </c>
      <c r="I504">
        <f t="shared" si="22"/>
        <v>4.3094116704216283</v>
      </c>
      <c r="J504">
        <f t="shared" si="23"/>
        <v>2.1074909231192276</v>
      </c>
    </row>
    <row r="505" spans="1:10">
      <c r="A505" t="s">
        <v>863</v>
      </c>
      <c r="B505" t="s">
        <v>3846</v>
      </c>
      <c r="C505" t="s">
        <v>22</v>
      </c>
      <c r="D505">
        <v>9.9072323037829442</v>
      </c>
      <c r="E505">
        <v>10.907232303782944</v>
      </c>
      <c r="F505">
        <f t="shared" si="21"/>
        <v>3.4472131609699557</v>
      </c>
      <c r="G505" t="s">
        <v>3013</v>
      </c>
      <c r="H505">
        <v>3.3041357220207987</v>
      </c>
      <c r="I505">
        <f t="shared" si="22"/>
        <v>4.3041357220207992</v>
      </c>
      <c r="J505">
        <f t="shared" si="23"/>
        <v>2.105723571017017</v>
      </c>
    </row>
    <row r="506" spans="1:10">
      <c r="A506" t="s">
        <v>1780</v>
      </c>
      <c r="B506" t="s">
        <v>3847</v>
      </c>
      <c r="C506" t="s">
        <v>22</v>
      </c>
      <c r="D506">
        <v>2.7260416718299578</v>
      </c>
      <c r="E506">
        <v>3.7260416718299578</v>
      </c>
      <c r="F506">
        <f t="shared" si="21"/>
        <v>1.8976438093858941</v>
      </c>
      <c r="G506" t="s">
        <v>3013</v>
      </c>
      <c r="H506">
        <v>3.303202646737617</v>
      </c>
      <c r="I506">
        <f t="shared" si="22"/>
        <v>4.303202646737617</v>
      </c>
      <c r="J506">
        <f t="shared" si="23"/>
        <v>2.105410781387651</v>
      </c>
    </row>
    <row r="507" spans="1:10">
      <c r="A507" t="s">
        <v>95</v>
      </c>
      <c r="B507" t="s">
        <v>3848</v>
      </c>
      <c r="C507" t="s">
        <v>22</v>
      </c>
      <c r="D507">
        <v>3.3933825759817378</v>
      </c>
      <c r="E507">
        <v>4.3933825759817378</v>
      </c>
      <c r="F507">
        <f t="shared" si="21"/>
        <v>2.1353321348596337</v>
      </c>
      <c r="G507" t="s">
        <v>3013</v>
      </c>
      <c r="H507">
        <v>3.2997943771613896</v>
      </c>
      <c r="I507">
        <f t="shared" si="22"/>
        <v>4.2997943771613896</v>
      </c>
      <c r="J507">
        <f t="shared" si="23"/>
        <v>2.1042676695490146</v>
      </c>
    </row>
    <row r="508" spans="1:10">
      <c r="A508" t="s">
        <v>1818</v>
      </c>
      <c r="B508" t="s">
        <v>3849</v>
      </c>
      <c r="C508" t="s">
        <v>22</v>
      </c>
      <c r="D508">
        <v>4.551956877570559</v>
      </c>
      <c r="E508">
        <v>5.551956877570559</v>
      </c>
      <c r="F508">
        <f t="shared" si="21"/>
        <v>2.472996362448467</v>
      </c>
      <c r="G508" t="s">
        <v>3013</v>
      </c>
      <c r="H508">
        <v>3.2901490663467765</v>
      </c>
      <c r="I508">
        <f t="shared" si="22"/>
        <v>4.2901490663467765</v>
      </c>
      <c r="J508">
        <f t="shared" si="23"/>
        <v>2.1010277767558243</v>
      </c>
    </row>
    <row r="509" spans="1:10">
      <c r="A509" t="s">
        <v>2356</v>
      </c>
      <c r="B509" t="s">
        <v>3850</v>
      </c>
      <c r="C509" t="s">
        <v>22</v>
      </c>
      <c r="D509">
        <v>3.5475022239494267</v>
      </c>
      <c r="E509">
        <v>4.5475022239494267</v>
      </c>
      <c r="F509">
        <f t="shared" si="21"/>
        <v>2.1850743434248705</v>
      </c>
      <c r="G509" t="s">
        <v>3013</v>
      </c>
      <c r="H509">
        <v>3.2870931240441612</v>
      </c>
      <c r="I509">
        <f t="shared" si="22"/>
        <v>4.2870931240441612</v>
      </c>
      <c r="J509">
        <f t="shared" si="23"/>
        <v>2.0999997556520911</v>
      </c>
    </row>
    <row r="510" spans="1:10">
      <c r="A510" t="s">
        <v>2603</v>
      </c>
      <c r="B510" t="s">
        <v>3851</v>
      </c>
      <c r="C510" t="s">
        <v>22</v>
      </c>
      <c r="D510">
        <v>1.8421527658798471</v>
      </c>
      <c r="E510">
        <v>2.8421527658798471</v>
      </c>
      <c r="F510">
        <f t="shared" si="21"/>
        <v>1.5069841016088621</v>
      </c>
      <c r="G510" t="s">
        <v>3013</v>
      </c>
      <c r="H510">
        <v>3.2839636908791032</v>
      </c>
      <c r="I510">
        <f t="shared" si="22"/>
        <v>4.2839636908791032</v>
      </c>
      <c r="J510">
        <f t="shared" si="23"/>
        <v>2.0989462524479623</v>
      </c>
    </row>
    <row r="511" spans="1:10">
      <c r="A511" t="s">
        <v>761</v>
      </c>
      <c r="B511" t="s">
        <v>3852</v>
      </c>
      <c r="C511" t="s">
        <v>22</v>
      </c>
      <c r="D511">
        <v>3.5172090639551028</v>
      </c>
      <c r="E511">
        <v>4.5172090639551028</v>
      </c>
      <c r="F511">
        <f t="shared" si="21"/>
        <v>2.1754316856486886</v>
      </c>
      <c r="G511" t="s">
        <v>3013</v>
      </c>
      <c r="H511">
        <v>3.2797917351804027</v>
      </c>
      <c r="I511">
        <f t="shared" si="22"/>
        <v>4.2797917351804031</v>
      </c>
      <c r="J511">
        <f t="shared" si="23"/>
        <v>2.0975405933710678</v>
      </c>
    </row>
    <row r="512" spans="1:10">
      <c r="A512" t="s">
        <v>2110</v>
      </c>
      <c r="B512" t="s">
        <v>3853</v>
      </c>
      <c r="C512" t="s">
        <v>22</v>
      </c>
      <c r="D512">
        <v>4.4269805585385553</v>
      </c>
      <c r="E512">
        <v>5.4269805585385553</v>
      </c>
      <c r="F512">
        <f t="shared" si="21"/>
        <v>2.4401497404197143</v>
      </c>
      <c r="G512" t="s">
        <v>3013</v>
      </c>
      <c r="H512">
        <v>3.2783959870052133</v>
      </c>
      <c r="I512">
        <f t="shared" si="22"/>
        <v>4.2783959870052133</v>
      </c>
      <c r="J512">
        <f t="shared" si="23"/>
        <v>2.0970700173440173</v>
      </c>
    </row>
    <row r="513" spans="1:10">
      <c r="A513" t="s">
        <v>903</v>
      </c>
      <c r="B513" t="s">
        <v>3854</v>
      </c>
      <c r="C513" t="s">
        <v>22</v>
      </c>
      <c r="D513">
        <v>3.0933736084095687</v>
      </c>
      <c r="E513">
        <v>4.0933736084095687</v>
      </c>
      <c r="F513">
        <f t="shared" si="21"/>
        <v>2.0332903497522072</v>
      </c>
      <c r="G513" t="s">
        <v>3013</v>
      </c>
      <c r="H513">
        <v>3.275317037607715</v>
      </c>
      <c r="I513">
        <f t="shared" si="22"/>
        <v>4.2753170376077154</v>
      </c>
      <c r="J513">
        <f t="shared" si="23"/>
        <v>2.0960314075131796</v>
      </c>
    </row>
    <row r="514" spans="1:10">
      <c r="A514" t="s">
        <v>192</v>
      </c>
      <c r="B514" t="s">
        <v>3855</v>
      </c>
      <c r="C514" t="s">
        <v>22</v>
      </c>
      <c r="D514">
        <v>4.3238980553276987</v>
      </c>
      <c r="E514">
        <v>5.3238980553276987</v>
      </c>
      <c r="F514">
        <f t="shared" si="21"/>
        <v>2.4124829460654884</v>
      </c>
      <c r="G514" t="s">
        <v>3013</v>
      </c>
      <c r="H514">
        <v>3.2657804002017183</v>
      </c>
      <c r="I514">
        <f t="shared" si="22"/>
        <v>4.2657804002017183</v>
      </c>
      <c r="J514">
        <f t="shared" si="23"/>
        <v>2.0928096985208291</v>
      </c>
    </row>
    <row r="515" spans="1:10">
      <c r="A515" t="s">
        <v>2848</v>
      </c>
      <c r="B515" t="s">
        <v>3856</v>
      </c>
      <c r="C515" t="s">
        <v>22</v>
      </c>
      <c r="D515">
        <v>4.2744375743156127</v>
      </c>
      <c r="E515">
        <v>5.2744375743156127</v>
      </c>
      <c r="F515">
        <f t="shared" ref="F515:F578" si="24">LOG(E515,2)</f>
        <v>2.3990172640557641</v>
      </c>
      <c r="G515" t="s">
        <v>3013</v>
      </c>
      <c r="H515">
        <v>3.2657528188217753</v>
      </c>
      <c r="I515">
        <f t="shared" ref="I515:I578" si="25">H515+1</f>
        <v>4.2657528188217757</v>
      </c>
      <c r="J515">
        <f t="shared" ref="J515:J578" si="26">LOG(I515,2)</f>
        <v>2.0928003704155418</v>
      </c>
    </row>
    <row r="516" spans="1:10">
      <c r="A516" t="s">
        <v>3176</v>
      </c>
      <c r="B516" t="s">
        <v>3857</v>
      </c>
      <c r="C516" t="s">
        <v>22</v>
      </c>
      <c r="D516">
        <v>0</v>
      </c>
      <c r="E516">
        <v>1</v>
      </c>
      <c r="F516">
        <f t="shared" si="24"/>
        <v>0</v>
      </c>
      <c r="G516" t="s">
        <v>3013</v>
      </c>
      <c r="H516">
        <v>3.2527289632488992</v>
      </c>
      <c r="I516">
        <f t="shared" si="25"/>
        <v>4.2527289632488987</v>
      </c>
      <c r="J516">
        <f t="shared" si="26"/>
        <v>2.0883889114327849</v>
      </c>
    </row>
    <row r="517" spans="1:10">
      <c r="A517" t="s">
        <v>2834</v>
      </c>
      <c r="B517" t="s">
        <v>3858</v>
      </c>
      <c r="C517" t="s">
        <v>22</v>
      </c>
      <c r="D517">
        <v>3.1531556870277657</v>
      </c>
      <c r="E517">
        <v>4.1531556870277662</v>
      </c>
      <c r="F517">
        <f t="shared" si="24"/>
        <v>2.0542079542796698</v>
      </c>
      <c r="G517" t="s">
        <v>3013</v>
      </c>
      <c r="H517">
        <v>3.2456871789701971</v>
      </c>
      <c r="I517">
        <f t="shared" si="25"/>
        <v>4.2456871789701971</v>
      </c>
      <c r="J517">
        <f t="shared" si="26"/>
        <v>2.0859980777967531</v>
      </c>
    </row>
    <row r="518" spans="1:10">
      <c r="A518" t="s">
        <v>551</v>
      </c>
      <c r="B518" t="s">
        <v>3859</v>
      </c>
      <c r="C518" t="s">
        <v>22</v>
      </c>
      <c r="D518">
        <v>3.6331870597648157</v>
      </c>
      <c r="E518">
        <v>4.6331870597648157</v>
      </c>
      <c r="F518">
        <f t="shared" si="24"/>
        <v>2.2120049307517418</v>
      </c>
      <c r="G518" t="s">
        <v>3013</v>
      </c>
      <c r="H518">
        <v>3.2356979148365008</v>
      </c>
      <c r="I518">
        <f t="shared" si="25"/>
        <v>4.2356979148365008</v>
      </c>
      <c r="J518">
        <f t="shared" si="26"/>
        <v>2.08259970162772</v>
      </c>
    </row>
    <row r="519" spans="1:10">
      <c r="A519" t="s">
        <v>2593</v>
      </c>
      <c r="B519" t="s">
        <v>3860</v>
      </c>
      <c r="C519" t="s">
        <v>22</v>
      </c>
      <c r="D519">
        <v>2.3744737621252563</v>
      </c>
      <c r="E519">
        <v>3.3744737621252563</v>
      </c>
      <c r="F519">
        <f t="shared" si="24"/>
        <v>1.7546625362474533</v>
      </c>
      <c r="G519" t="s">
        <v>3013</v>
      </c>
      <c r="H519">
        <v>3.2309242651067804</v>
      </c>
      <c r="I519">
        <f t="shared" si="25"/>
        <v>4.2309242651067809</v>
      </c>
      <c r="J519">
        <f t="shared" si="26"/>
        <v>2.0809728612242142</v>
      </c>
    </row>
    <row r="520" spans="1:10">
      <c r="A520" t="s">
        <v>1071</v>
      </c>
      <c r="B520" t="s">
        <v>3861</v>
      </c>
      <c r="C520" t="s">
        <v>22</v>
      </c>
      <c r="D520">
        <v>0</v>
      </c>
      <c r="E520">
        <v>1</v>
      </c>
      <c r="F520">
        <f t="shared" si="24"/>
        <v>0</v>
      </c>
      <c r="G520" t="s">
        <v>3013</v>
      </c>
      <c r="H520">
        <v>3.2283049389853624</v>
      </c>
      <c r="I520">
        <f t="shared" si="25"/>
        <v>4.228304938985362</v>
      </c>
      <c r="J520">
        <f t="shared" si="26"/>
        <v>2.0800794254665482</v>
      </c>
    </row>
    <row r="521" spans="1:10">
      <c r="A521" t="s">
        <v>1608</v>
      </c>
      <c r="B521" t="s">
        <v>3862</v>
      </c>
      <c r="C521" t="s">
        <v>22</v>
      </c>
      <c r="D521">
        <v>2.7203699401631236</v>
      </c>
      <c r="E521">
        <v>3.7203699401631236</v>
      </c>
      <c r="F521">
        <f t="shared" si="24"/>
        <v>1.8954460848555497</v>
      </c>
      <c r="G521" t="s">
        <v>3013</v>
      </c>
      <c r="H521">
        <v>3.2264389711910875</v>
      </c>
      <c r="I521">
        <f t="shared" si="25"/>
        <v>4.2264389711910875</v>
      </c>
      <c r="J521">
        <f t="shared" si="26"/>
        <v>2.0794426178812291</v>
      </c>
    </row>
    <row r="522" spans="1:10">
      <c r="A522" t="s">
        <v>2172</v>
      </c>
      <c r="B522" t="s">
        <v>3863</v>
      </c>
      <c r="C522" t="s">
        <v>22</v>
      </c>
      <c r="D522">
        <v>0</v>
      </c>
      <c r="E522">
        <v>1</v>
      </c>
      <c r="F522">
        <f t="shared" si="24"/>
        <v>0</v>
      </c>
      <c r="G522" t="s">
        <v>3013</v>
      </c>
      <c r="H522">
        <v>3.2161931130353421</v>
      </c>
      <c r="I522">
        <f t="shared" si="25"/>
        <v>4.2161931130353416</v>
      </c>
      <c r="J522">
        <f t="shared" si="26"/>
        <v>2.0759409478190389</v>
      </c>
    </row>
    <row r="523" spans="1:10">
      <c r="A523" t="s">
        <v>3293</v>
      </c>
      <c r="B523" t="s">
        <v>3864</v>
      </c>
      <c r="C523" t="s">
        <v>22</v>
      </c>
      <c r="D523">
        <v>0</v>
      </c>
      <c r="E523">
        <v>1</v>
      </c>
      <c r="F523">
        <f t="shared" si="24"/>
        <v>0</v>
      </c>
      <c r="G523" t="s">
        <v>3013</v>
      </c>
      <c r="H523">
        <v>3.2158191134949683</v>
      </c>
      <c r="I523">
        <f t="shared" si="25"/>
        <v>4.2158191134949679</v>
      </c>
      <c r="J523">
        <f t="shared" si="26"/>
        <v>2.0758129671501195</v>
      </c>
    </row>
    <row r="524" spans="1:10">
      <c r="A524" t="s">
        <v>1228</v>
      </c>
      <c r="B524" t="s">
        <v>3865</v>
      </c>
      <c r="C524" t="s">
        <v>22</v>
      </c>
      <c r="D524">
        <v>2.8229124869184861</v>
      </c>
      <c r="E524">
        <v>3.8229124869184861</v>
      </c>
      <c r="F524">
        <f t="shared" si="24"/>
        <v>1.9346721747648201</v>
      </c>
      <c r="G524" t="s">
        <v>3013</v>
      </c>
      <c r="H524">
        <v>3.214844507924012</v>
      </c>
      <c r="I524">
        <f t="shared" si="25"/>
        <v>4.2148445079240116</v>
      </c>
      <c r="J524">
        <f t="shared" si="26"/>
        <v>2.0754794089171158</v>
      </c>
    </row>
    <row r="525" spans="1:10">
      <c r="A525" t="s">
        <v>2518</v>
      </c>
      <c r="B525" t="s">
        <v>3866</v>
      </c>
      <c r="C525" t="s">
        <v>22</v>
      </c>
      <c r="D525">
        <v>2.7043777976133572</v>
      </c>
      <c r="E525">
        <v>3.7043777976133572</v>
      </c>
      <c r="F525">
        <f t="shared" si="24"/>
        <v>1.8892312419427824</v>
      </c>
      <c r="G525" t="s">
        <v>3013</v>
      </c>
      <c r="H525">
        <v>3.2124102006520121</v>
      </c>
      <c r="I525">
        <f t="shared" si="25"/>
        <v>4.2124102006520125</v>
      </c>
      <c r="J525">
        <f t="shared" si="26"/>
        <v>2.0746459315277543</v>
      </c>
    </row>
    <row r="526" spans="1:10">
      <c r="A526" t="s">
        <v>2032</v>
      </c>
      <c r="B526" t="s">
        <v>3867</v>
      </c>
      <c r="C526" t="s">
        <v>22</v>
      </c>
      <c r="D526">
        <v>4.3012106199326263</v>
      </c>
      <c r="E526">
        <v>5.3012106199326263</v>
      </c>
      <c r="F526">
        <f t="shared" si="24"/>
        <v>2.406321860794796</v>
      </c>
      <c r="G526" t="s">
        <v>3013</v>
      </c>
      <c r="H526">
        <v>3.2077065589135634</v>
      </c>
      <c r="I526">
        <f t="shared" si="25"/>
        <v>4.2077065589135634</v>
      </c>
      <c r="J526">
        <f t="shared" si="26"/>
        <v>2.0730340960841827</v>
      </c>
    </row>
    <row r="527" spans="1:10">
      <c r="A527" t="s">
        <v>607</v>
      </c>
      <c r="B527" t="s">
        <v>3868</v>
      </c>
      <c r="C527" t="s">
        <v>22</v>
      </c>
      <c r="D527">
        <v>2.7167404902761518</v>
      </c>
      <c r="E527">
        <v>3.7167404902761518</v>
      </c>
      <c r="F527">
        <f t="shared" si="24"/>
        <v>1.8940379600689807</v>
      </c>
      <c r="G527" t="s">
        <v>3013</v>
      </c>
      <c r="H527">
        <v>3.1899370633982564</v>
      </c>
      <c r="I527">
        <f t="shared" si="25"/>
        <v>4.189937063398256</v>
      </c>
      <c r="J527">
        <f t="shared" si="26"/>
        <v>2.0669285735176679</v>
      </c>
    </row>
    <row r="528" spans="1:10">
      <c r="A528" t="s">
        <v>1790</v>
      </c>
      <c r="B528" t="s">
        <v>3869</v>
      </c>
      <c r="C528" t="s">
        <v>22</v>
      </c>
      <c r="D528">
        <v>5.2348711564601826</v>
      </c>
      <c r="E528">
        <v>6.2348711564601826</v>
      </c>
      <c r="F528">
        <f t="shared" si="24"/>
        <v>2.640359747086773</v>
      </c>
      <c r="G528" t="s">
        <v>3013</v>
      </c>
      <c r="H528">
        <v>3.1893267463574677</v>
      </c>
      <c r="I528">
        <f t="shared" si="25"/>
        <v>4.1893267463574677</v>
      </c>
      <c r="J528">
        <f t="shared" si="26"/>
        <v>2.0667184115297741</v>
      </c>
    </row>
    <row r="529" spans="1:10">
      <c r="A529" t="s">
        <v>1782</v>
      </c>
      <c r="B529" t="s">
        <v>3870</v>
      </c>
      <c r="C529" t="s">
        <v>22</v>
      </c>
      <c r="D529">
        <v>3.4446169202871766</v>
      </c>
      <c r="E529">
        <v>4.4446169202871761</v>
      </c>
      <c r="F529">
        <f t="shared" si="24"/>
        <v>2.1520590791184082</v>
      </c>
      <c r="G529" t="s">
        <v>3013</v>
      </c>
      <c r="H529">
        <v>3.1891339486759982</v>
      </c>
      <c r="I529">
        <f t="shared" si="25"/>
        <v>4.1891339486759982</v>
      </c>
      <c r="J529">
        <f t="shared" si="26"/>
        <v>2.0666520155009271</v>
      </c>
    </row>
    <row r="530" spans="1:10">
      <c r="A530" t="s">
        <v>661</v>
      </c>
      <c r="B530" t="s">
        <v>3871</v>
      </c>
      <c r="C530" t="s">
        <v>22</v>
      </c>
      <c r="D530">
        <v>6.9733208814246366</v>
      </c>
      <c r="E530">
        <v>7.9733208814246366</v>
      </c>
      <c r="F530">
        <f t="shared" si="24"/>
        <v>2.9951807306519376</v>
      </c>
      <c r="G530" t="s">
        <v>3013</v>
      </c>
      <c r="H530">
        <v>3.1835464804898779</v>
      </c>
      <c r="I530">
        <f t="shared" si="25"/>
        <v>4.1835464804898779</v>
      </c>
      <c r="J530">
        <f t="shared" si="26"/>
        <v>2.0647264639626606</v>
      </c>
    </row>
    <row r="531" spans="1:10">
      <c r="A531" t="s">
        <v>2056</v>
      </c>
      <c r="B531" t="s">
        <v>3872</v>
      </c>
      <c r="C531" t="s">
        <v>22</v>
      </c>
      <c r="D531">
        <v>3.7141365280790222</v>
      </c>
      <c r="E531">
        <v>4.7141365280790222</v>
      </c>
      <c r="F531">
        <f t="shared" si="24"/>
        <v>2.236993541687418</v>
      </c>
      <c r="G531" t="s">
        <v>3013</v>
      </c>
      <c r="H531">
        <v>3.1821628975458771</v>
      </c>
      <c r="I531">
        <f t="shared" si="25"/>
        <v>4.1821628975458776</v>
      </c>
      <c r="J531">
        <f t="shared" si="26"/>
        <v>2.0642492567875208</v>
      </c>
    </row>
    <row r="532" spans="1:10">
      <c r="A532" t="s">
        <v>2514</v>
      </c>
      <c r="B532" t="s">
        <v>3873</v>
      </c>
      <c r="C532" t="s">
        <v>22</v>
      </c>
      <c r="D532">
        <v>3.0185975786775936</v>
      </c>
      <c r="E532">
        <v>4.0185975786775936</v>
      </c>
      <c r="F532">
        <f t="shared" si="24"/>
        <v>2.0066921135214799</v>
      </c>
      <c r="G532" t="s">
        <v>3013</v>
      </c>
      <c r="H532">
        <v>3.1809464847525124</v>
      </c>
      <c r="I532">
        <f t="shared" si="25"/>
        <v>4.1809464847525124</v>
      </c>
      <c r="J532">
        <f t="shared" si="26"/>
        <v>2.0638295773030571</v>
      </c>
    </row>
    <row r="533" spans="1:10">
      <c r="A533" t="s">
        <v>1424</v>
      </c>
      <c r="B533" t="s">
        <v>3874</v>
      </c>
      <c r="C533" t="s">
        <v>22</v>
      </c>
      <c r="D533">
        <v>3.4706367542052265</v>
      </c>
      <c r="E533">
        <v>4.470636754205227</v>
      </c>
      <c r="F533">
        <f t="shared" si="24"/>
        <v>2.1604803295539612</v>
      </c>
      <c r="G533" t="s">
        <v>3013</v>
      </c>
      <c r="H533">
        <v>3.176822463943878</v>
      </c>
      <c r="I533">
        <f t="shared" si="25"/>
        <v>4.1768224639438785</v>
      </c>
      <c r="J533">
        <f t="shared" si="26"/>
        <v>2.0624058229761459</v>
      </c>
    </row>
    <row r="534" spans="1:10">
      <c r="A534" t="s">
        <v>1474</v>
      </c>
      <c r="B534" t="s">
        <v>3875</v>
      </c>
      <c r="C534" t="s">
        <v>22</v>
      </c>
      <c r="D534">
        <v>2.8844280811718122</v>
      </c>
      <c r="E534">
        <v>3.8844280811718122</v>
      </c>
      <c r="F534">
        <f t="shared" si="24"/>
        <v>1.9577022008991785</v>
      </c>
      <c r="G534" t="s">
        <v>3013</v>
      </c>
      <c r="H534">
        <v>3.1552915933129189</v>
      </c>
      <c r="I534">
        <f t="shared" si="25"/>
        <v>4.1552915933129189</v>
      </c>
      <c r="J534">
        <f t="shared" si="26"/>
        <v>2.0549497201883415</v>
      </c>
    </row>
    <row r="535" spans="1:10">
      <c r="A535" t="s">
        <v>1776</v>
      </c>
      <c r="B535" t="s">
        <v>3876</v>
      </c>
      <c r="C535" t="s">
        <v>22</v>
      </c>
      <c r="D535">
        <v>3.5105608408756686</v>
      </c>
      <c r="E535">
        <v>4.5105608408756686</v>
      </c>
      <c r="F535">
        <f t="shared" si="24"/>
        <v>2.1733068286125934</v>
      </c>
      <c r="G535" t="s">
        <v>3013</v>
      </c>
      <c r="H535">
        <v>3.1273277989767991</v>
      </c>
      <c r="I535">
        <f t="shared" si="25"/>
        <v>4.1273277989767987</v>
      </c>
      <c r="J535">
        <f t="shared" si="26"/>
        <v>2.0452080240435051</v>
      </c>
    </row>
    <row r="536" spans="1:10">
      <c r="A536" t="s">
        <v>1079</v>
      </c>
      <c r="B536" t="s">
        <v>3877</v>
      </c>
      <c r="C536" t="s">
        <v>22</v>
      </c>
      <c r="D536">
        <v>2.807766829428636</v>
      </c>
      <c r="E536">
        <v>3.807766829428636</v>
      </c>
      <c r="F536">
        <f t="shared" si="24"/>
        <v>1.9289451371735855</v>
      </c>
      <c r="G536" t="s">
        <v>3013</v>
      </c>
      <c r="H536">
        <v>3.1207169170716198</v>
      </c>
      <c r="I536">
        <f t="shared" si="25"/>
        <v>4.1207169170716202</v>
      </c>
      <c r="J536">
        <f t="shared" si="26"/>
        <v>2.0428953574876867</v>
      </c>
    </row>
    <row r="537" spans="1:10">
      <c r="A537" t="s">
        <v>2585</v>
      </c>
      <c r="B537" t="s">
        <v>3878</v>
      </c>
      <c r="C537" t="s">
        <v>22</v>
      </c>
      <c r="D537">
        <v>2.3665726103909939</v>
      </c>
      <c r="E537">
        <v>3.3665726103909939</v>
      </c>
      <c r="F537">
        <f t="shared" si="24"/>
        <v>1.7512805812765446</v>
      </c>
      <c r="G537" t="s">
        <v>3013</v>
      </c>
      <c r="H537">
        <v>3.1124081239718984</v>
      </c>
      <c r="I537">
        <f t="shared" si="25"/>
        <v>4.1124081239718979</v>
      </c>
      <c r="J537">
        <f t="shared" si="26"/>
        <v>2.0399834477060534</v>
      </c>
    </row>
    <row r="538" spans="1:10">
      <c r="A538" t="s">
        <v>1846</v>
      </c>
      <c r="B538" t="s">
        <v>3879</v>
      </c>
      <c r="C538" t="s">
        <v>22</v>
      </c>
      <c r="D538">
        <v>1.956407660723122</v>
      </c>
      <c r="E538">
        <v>2.956407660723122</v>
      </c>
      <c r="F538">
        <f t="shared" si="24"/>
        <v>1.5638452172354014</v>
      </c>
      <c r="G538" t="s">
        <v>3013</v>
      </c>
      <c r="H538">
        <v>3.1118161982761992</v>
      </c>
      <c r="I538">
        <f t="shared" si="25"/>
        <v>4.1118161982761992</v>
      </c>
      <c r="J538">
        <f t="shared" si="26"/>
        <v>2.0397757762628208</v>
      </c>
    </row>
    <row r="539" spans="1:10">
      <c r="A539" t="s">
        <v>2595</v>
      </c>
      <c r="B539" t="s">
        <v>3880</v>
      </c>
      <c r="C539" t="s">
        <v>22</v>
      </c>
      <c r="D539">
        <v>2.8592665164076427</v>
      </c>
      <c r="E539">
        <v>3.8592665164076427</v>
      </c>
      <c r="F539">
        <f t="shared" si="24"/>
        <v>1.9483266781426272</v>
      </c>
      <c r="G539" t="s">
        <v>3013</v>
      </c>
      <c r="H539">
        <v>3.1083511155225367</v>
      </c>
      <c r="I539">
        <f t="shared" si="25"/>
        <v>4.1083511155225363</v>
      </c>
      <c r="J539">
        <f t="shared" si="26"/>
        <v>2.0385594852044417</v>
      </c>
    </row>
    <row r="540" spans="1:10">
      <c r="A540" t="s">
        <v>394</v>
      </c>
      <c r="B540" t="s">
        <v>3881</v>
      </c>
      <c r="C540" t="s">
        <v>22</v>
      </c>
      <c r="D540">
        <v>2.7450320061497924</v>
      </c>
      <c r="E540">
        <v>3.7450320061497924</v>
      </c>
      <c r="F540">
        <f t="shared" si="24"/>
        <v>1.9049780484346992</v>
      </c>
      <c r="G540" t="s">
        <v>3013</v>
      </c>
      <c r="H540">
        <v>3.1062988968042586</v>
      </c>
      <c r="I540">
        <f t="shared" si="25"/>
        <v>4.1062988968042582</v>
      </c>
      <c r="J540">
        <f t="shared" si="26"/>
        <v>2.0378386447974055</v>
      </c>
    </row>
    <row r="541" spans="1:10">
      <c r="A541" t="s">
        <v>2424</v>
      </c>
      <c r="B541" t="s">
        <v>3882</v>
      </c>
      <c r="C541" t="s">
        <v>22</v>
      </c>
      <c r="D541">
        <v>0</v>
      </c>
      <c r="E541">
        <v>1</v>
      </c>
      <c r="F541">
        <f t="shared" si="24"/>
        <v>0</v>
      </c>
      <c r="G541" t="s">
        <v>3013</v>
      </c>
      <c r="H541">
        <v>3.1018707963853736</v>
      </c>
      <c r="I541">
        <f t="shared" si="25"/>
        <v>4.1018707963853736</v>
      </c>
      <c r="J541">
        <f t="shared" si="26"/>
        <v>2.0362820495091944</v>
      </c>
    </row>
    <row r="542" spans="1:10">
      <c r="A542" t="s">
        <v>1680</v>
      </c>
      <c r="B542" t="s">
        <v>3883</v>
      </c>
      <c r="C542" t="s">
        <v>22</v>
      </c>
      <c r="D542">
        <v>2.9862742829419711</v>
      </c>
      <c r="E542">
        <v>3.9862742829419711</v>
      </c>
      <c r="F542">
        <f t="shared" si="24"/>
        <v>1.995040980880987</v>
      </c>
      <c r="G542" t="s">
        <v>3013</v>
      </c>
      <c r="H542">
        <v>3.1003292346635387</v>
      </c>
      <c r="I542">
        <f t="shared" si="25"/>
        <v>4.1003292346635387</v>
      </c>
      <c r="J542">
        <f t="shared" si="26"/>
        <v>2.0357397551322998</v>
      </c>
    </row>
    <row r="543" spans="1:10">
      <c r="A543" t="s">
        <v>2936</v>
      </c>
      <c r="B543" t="s">
        <v>3884</v>
      </c>
      <c r="C543" t="s">
        <v>22</v>
      </c>
      <c r="D543">
        <v>2.9130930257309009</v>
      </c>
      <c r="E543">
        <v>3.9130930257309009</v>
      </c>
      <c r="F543">
        <f t="shared" si="24"/>
        <v>1.9683094077509424</v>
      </c>
      <c r="G543" t="s">
        <v>3013</v>
      </c>
      <c r="H543">
        <v>3.0975092674360516</v>
      </c>
      <c r="I543">
        <f t="shared" si="25"/>
        <v>4.0975092674360516</v>
      </c>
      <c r="J543">
        <f t="shared" si="26"/>
        <v>2.0347472123067756</v>
      </c>
    </row>
    <row r="544" spans="1:10">
      <c r="A544" t="s">
        <v>2988</v>
      </c>
      <c r="B544" t="s">
        <v>3885</v>
      </c>
      <c r="C544" t="s">
        <v>22</v>
      </c>
      <c r="D544">
        <v>3.5504157665218825</v>
      </c>
      <c r="E544">
        <v>4.5504157665218825</v>
      </c>
      <c r="F544">
        <f t="shared" si="24"/>
        <v>2.1859983688049183</v>
      </c>
      <c r="G544" t="s">
        <v>3013</v>
      </c>
      <c r="H544">
        <v>3.0957095351790813</v>
      </c>
      <c r="I544">
        <f t="shared" si="25"/>
        <v>4.0957095351790809</v>
      </c>
      <c r="J544">
        <f t="shared" si="26"/>
        <v>2.034113404054763</v>
      </c>
    </row>
    <row r="545" spans="1:10">
      <c r="A545" t="s">
        <v>3138</v>
      </c>
      <c r="B545" t="s">
        <v>3886</v>
      </c>
      <c r="C545" t="s">
        <v>22</v>
      </c>
      <c r="D545">
        <v>0</v>
      </c>
      <c r="E545">
        <v>1</v>
      </c>
      <c r="F545">
        <f t="shared" si="24"/>
        <v>0</v>
      </c>
      <c r="G545" t="s">
        <v>3013</v>
      </c>
      <c r="H545">
        <v>3.0899358356123336</v>
      </c>
      <c r="I545">
        <f t="shared" si="25"/>
        <v>4.0899358356123336</v>
      </c>
      <c r="J545">
        <f t="shared" si="26"/>
        <v>2.0320782098247219</v>
      </c>
    </row>
    <row r="546" spans="1:10">
      <c r="A546" t="s">
        <v>2645</v>
      </c>
      <c r="B546" t="s">
        <v>3887</v>
      </c>
      <c r="C546" t="s">
        <v>22</v>
      </c>
      <c r="D546">
        <v>2.7449661581242815</v>
      </c>
      <c r="E546">
        <v>3.7449661581242815</v>
      </c>
      <c r="F546">
        <f t="shared" si="24"/>
        <v>1.9049526816408029</v>
      </c>
      <c r="G546" t="s">
        <v>3013</v>
      </c>
      <c r="H546">
        <v>3.0844903732189972</v>
      </c>
      <c r="I546">
        <f t="shared" si="25"/>
        <v>4.0844903732189977</v>
      </c>
      <c r="J546">
        <f t="shared" si="26"/>
        <v>2.0301560828028093</v>
      </c>
    </row>
    <row r="547" spans="1:10">
      <c r="A547" t="s">
        <v>2599</v>
      </c>
      <c r="B547" t="s">
        <v>3888</v>
      </c>
      <c r="C547" t="s">
        <v>22</v>
      </c>
      <c r="D547">
        <v>1.9720387796671743</v>
      </c>
      <c r="E547">
        <v>2.9720387796671743</v>
      </c>
      <c r="F547">
        <f t="shared" si="24"/>
        <v>1.5714529405294413</v>
      </c>
      <c r="G547" t="s">
        <v>3013</v>
      </c>
      <c r="H547">
        <v>3.0828343870943611</v>
      </c>
      <c r="I547">
        <f t="shared" si="25"/>
        <v>4.0828343870943611</v>
      </c>
      <c r="J547">
        <f t="shared" si="26"/>
        <v>2.029571048394935</v>
      </c>
    </row>
    <row r="548" spans="1:10">
      <c r="A548" t="s">
        <v>1654</v>
      </c>
      <c r="B548" t="s">
        <v>3889</v>
      </c>
      <c r="C548" t="s">
        <v>22</v>
      </c>
      <c r="D548">
        <v>2.9801168974245269</v>
      </c>
      <c r="E548">
        <v>3.9801168974245269</v>
      </c>
      <c r="F548">
        <f t="shared" si="24"/>
        <v>1.9928108038488284</v>
      </c>
      <c r="G548" t="s">
        <v>3013</v>
      </c>
      <c r="H548">
        <v>3.0698754694360688</v>
      </c>
      <c r="I548">
        <f t="shared" si="25"/>
        <v>4.0698754694360684</v>
      </c>
      <c r="J548">
        <f t="shared" si="26"/>
        <v>2.0249846514016898</v>
      </c>
    </row>
    <row r="549" spans="1:10">
      <c r="A549" t="s">
        <v>2442</v>
      </c>
      <c r="B549" t="s">
        <v>3890</v>
      </c>
      <c r="C549" t="s">
        <v>22</v>
      </c>
      <c r="D549">
        <v>3.8152136962765546</v>
      </c>
      <c r="E549">
        <v>4.8152136962765546</v>
      </c>
      <c r="F549">
        <f t="shared" si="24"/>
        <v>2.2675998254243503</v>
      </c>
      <c r="G549" t="s">
        <v>3013</v>
      </c>
      <c r="H549">
        <v>3.0455766231473191</v>
      </c>
      <c r="I549">
        <f t="shared" si="25"/>
        <v>4.0455766231473191</v>
      </c>
      <c r="J549">
        <f t="shared" si="26"/>
        <v>2.0163453471711525</v>
      </c>
    </row>
    <row r="550" spans="1:10">
      <c r="A550" t="s">
        <v>3222</v>
      </c>
      <c r="B550" t="s">
        <v>3891</v>
      </c>
      <c r="C550" t="s">
        <v>22</v>
      </c>
      <c r="D550">
        <v>0</v>
      </c>
      <c r="E550">
        <v>1</v>
      </c>
      <c r="F550">
        <f t="shared" si="24"/>
        <v>0</v>
      </c>
      <c r="G550" t="s">
        <v>3013</v>
      </c>
      <c r="H550">
        <v>3.04476187386713</v>
      </c>
      <c r="I550">
        <f t="shared" si="25"/>
        <v>4.04476187386713</v>
      </c>
      <c r="J550">
        <f t="shared" si="26"/>
        <v>2.0160547697742972</v>
      </c>
    </row>
    <row r="551" spans="1:10">
      <c r="A551" t="s">
        <v>202</v>
      </c>
      <c r="B551" t="s">
        <v>3892</v>
      </c>
      <c r="C551" t="s">
        <v>22</v>
      </c>
      <c r="D551">
        <v>3.5723338148890731</v>
      </c>
      <c r="E551">
        <v>4.5723338148890731</v>
      </c>
      <c r="F551">
        <f t="shared" si="24"/>
        <v>2.1929307350275984</v>
      </c>
      <c r="G551" t="s">
        <v>3013</v>
      </c>
      <c r="H551">
        <v>3.0258575967199186</v>
      </c>
      <c r="I551">
        <f t="shared" si="25"/>
        <v>4.0258575967199182</v>
      </c>
      <c r="J551">
        <f t="shared" si="26"/>
        <v>2.009296141921586</v>
      </c>
    </row>
    <row r="552" spans="1:10">
      <c r="A552" t="s">
        <v>981</v>
      </c>
      <c r="B552" t="s">
        <v>3893</v>
      </c>
      <c r="C552" t="s">
        <v>22</v>
      </c>
      <c r="D552">
        <v>2.1160198206163892</v>
      </c>
      <c r="E552">
        <v>3.1160198206163892</v>
      </c>
      <c r="F552">
        <f t="shared" si="24"/>
        <v>1.6397044102333522</v>
      </c>
      <c r="G552" t="s">
        <v>3013</v>
      </c>
      <c r="H552">
        <v>3.0211895146534062</v>
      </c>
      <c r="I552">
        <f t="shared" si="25"/>
        <v>4.0211895146534058</v>
      </c>
      <c r="J552">
        <f t="shared" si="26"/>
        <v>2.0076223305197036</v>
      </c>
    </row>
    <row r="553" spans="1:10">
      <c r="A553" t="s">
        <v>831</v>
      </c>
      <c r="B553" t="s">
        <v>3894</v>
      </c>
      <c r="C553" t="s">
        <v>22</v>
      </c>
      <c r="D553">
        <v>1.8159375864130347</v>
      </c>
      <c r="E553">
        <v>2.8159375864130345</v>
      </c>
      <c r="F553">
        <f t="shared" si="24"/>
        <v>1.4936153578494022</v>
      </c>
      <c r="G553" t="s">
        <v>3013</v>
      </c>
      <c r="H553">
        <v>3.0188763111312005</v>
      </c>
      <c r="I553">
        <f t="shared" si="25"/>
        <v>4.0188763111312005</v>
      </c>
      <c r="J553">
        <f t="shared" si="26"/>
        <v>2.0067921762860323</v>
      </c>
    </row>
    <row r="554" spans="1:10">
      <c r="A554" t="s">
        <v>2002</v>
      </c>
      <c r="B554" t="s">
        <v>3895</v>
      </c>
      <c r="C554" t="s">
        <v>22</v>
      </c>
      <c r="D554">
        <v>3.3791820854738437</v>
      </c>
      <c r="E554">
        <v>4.3791820854738432</v>
      </c>
      <c r="F554">
        <f t="shared" si="24"/>
        <v>2.1306614379953319</v>
      </c>
      <c r="G554" t="s">
        <v>3013</v>
      </c>
      <c r="H554">
        <v>3.0108813104622842</v>
      </c>
      <c r="I554">
        <f t="shared" si="25"/>
        <v>4.0108813104622847</v>
      </c>
      <c r="J554">
        <f t="shared" si="26"/>
        <v>2.0039192747186165</v>
      </c>
    </row>
    <row r="555" spans="1:10">
      <c r="A555" t="s">
        <v>2436</v>
      </c>
      <c r="B555" t="s">
        <v>3896</v>
      </c>
      <c r="C555" t="s">
        <v>22</v>
      </c>
      <c r="D555">
        <v>4.0773367320916094</v>
      </c>
      <c r="E555">
        <v>5.0773367320916094</v>
      </c>
      <c r="F555">
        <f t="shared" si="24"/>
        <v>2.3440719436619775</v>
      </c>
      <c r="G555" t="s">
        <v>3013</v>
      </c>
      <c r="H555">
        <v>3.0108122992681046</v>
      </c>
      <c r="I555">
        <f t="shared" si="25"/>
        <v>4.010812299268105</v>
      </c>
      <c r="J555">
        <f t="shared" si="26"/>
        <v>2.0038944515048529</v>
      </c>
    </row>
    <row r="556" spans="1:10">
      <c r="A556" t="s">
        <v>1448</v>
      </c>
      <c r="B556" t="s">
        <v>3897</v>
      </c>
      <c r="C556" t="s">
        <v>22</v>
      </c>
      <c r="D556">
        <v>0</v>
      </c>
      <c r="E556">
        <v>1</v>
      </c>
      <c r="F556">
        <f t="shared" si="24"/>
        <v>0</v>
      </c>
      <c r="G556" t="s">
        <v>3013</v>
      </c>
      <c r="H556">
        <v>3.0075054953949487</v>
      </c>
      <c r="I556">
        <f t="shared" si="25"/>
        <v>4.0075054953949483</v>
      </c>
      <c r="J556">
        <f t="shared" si="26"/>
        <v>2.002704498713848</v>
      </c>
    </row>
    <row r="557" spans="1:10">
      <c r="A557" t="s">
        <v>2402</v>
      </c>
      <c r="B557" t="s">
        <v>3898</v>
      </c>
      <c r="C557" t="s">
        <v>22</v>
      </c>
      <c r="D557">
        <v>2.2351664067727706</v>
      </c>
      <c r="E557">
        <v>3.2351664067727706</v>
      </c>
      <c r="F557">
        <f t="shared" si="24"/>
        <v>1.693839921816364</v>
      </c>
      <c r="G557" t="s">
        <v>3013</v>
      </c>
      <c r="H557">
        <v>3.0029700049881058</v>
      </c>
      <c r="I557">
        <f t="shared" si="25"/>
        <v>4.0029700049881054</v>
      </c>
      <c r="J557">
        <f t="shared" si="26"/>
        <v>2.0010708053789514</v>
      </c>
    </row>
    <row r="558" spans="1:10">
      <c r="A558" t="s">
        <v>771</v>
      </c>
      <c r="B558" t="s">
        <v>3899</v>
      </c>
      <c r="C558" t="s">
        <v>22</v>
      </c>
      <c r="D558">
        <v>0</v>
      </c>
      <c r="E558">
        <v>1</v>
      </c>
      <c r="F558">
        <f t="shared" si="24"/>
        <v>0</v>
      </c>
      <c r="G558" t="s">
        <v>3013</v>
      </c>
      <c r="H558">
        <v>2.9932298332581793</v>
      </c>
      <c r="I558">
        <f t="shared" si="25"/>
        <v>3.9932298332581793</v>
      </c>
      <c r="J558">
        <f t="shared" si="26"/>
        <v>1.9975561097269037</v>
      </c>
    </row>
    <row r="559" spans="1:10">
      <c r="A559" t="s">
        <v>3202</v>
      </c>
      <c r="B559" t="s">
        <v>3900</v>
      </c>
      <c r="C559" t="s">
        <v>22</v>
      </c>
      <c r="D559">
        <v>0</v>
      </c>
      <c r="E559">
        <v>1</v>
      </c>
      <c r="F559">
        <f t="shared" si="24"/>
        <v>0</v>
      </c>
      <c r="G559" t="s">
        <v>3013</v>
      </c>
      <c r="H559">
        <v>2.9889373381694844</v>
      </c>
      <c r="I559">
        <f t="shared" si="25"/>
        <v>3.9889373381694844</v>
      </c>
      <c r="J559">
        <f t="shared" si="26"/>
        <v>1.9960044604463369</v>
      </c>
    </row>
    <row r="560" spans="1:10">
      <c r="A560" t="s">
        <v>1027</v>
      </c>
      <c r="B560" t="s">
        <v>3901</v>
      </c>
      <c r="C560" t="s">
        <v>22</v>
      </c>
      <c r="D560">
        <v>2.5869322672314254</v>
      </c>
      <c r="E560">
        <v>3.5869322672314254</v>
      </c>
      <c r="F560">
        <f t="shared" si="24"/>
        <v>1.8427505028499582</v>
      </c>
      <c r="G560" t="s">
        <v>3013</v>
      </c>
      <c r="H560">
        <v>2.9878288366990087</v>
      </c>
      <c r="I560">
        <f t="shared" si="25"/>
        <v>3.9878288366990087</v>
      </c>
      <c r="J560">
        <f t="shared" si="26"/>
        <v>1.9956034885362899</v>
      </c>
    </row>
    <row r="561" spans="1:10">
      <c r="A561" t="s">
        <v>647</v>
      </c>
      <c r="B561" t="s">
        <v>3902</v>
      </c>
      <c r="C561" t="s">
        <v>22</v>
      </c>
      <c r="D561">
        <v>0</v>
      </c>
      <c r="E561">
        <v>1</v>
      </c>
      <c r="F561">
        <f t="shared" si="24"/>
        <v>0</v>
      </c>
      <c r="G561" t="s">
        <v>3013</v>
      </c>
      <c r="H561">
        <v>2.9862248768306756</v>
      </c>
      <c r="I561">
        <f t="shared" si="25"/>
        <v>3.9862248768306756</v>
      </c>
      <c r="J561">
        <f t="shared" si="26"/>
        <v>1.9950230999253851</v>
      </c>
    </row>
    <row r="562" spans="1:10">
      <c r="A562" t="s">
        <v>2052</v>
      </c>
      <c r="B562" t="s">
        <v>3903</v>
      </c>
      <c r="C562" t="s">
        <v>22</v>
      </c>
      <c r="D562">
        <v>2.6486791620443726</v>
      </c>
      <c r="E562">
        <v>3.6486791620443726</v>
      </c>
      <c r="F562">
        <f t="shared" si="24"/>
        <v>1.8673742965300508</v>
      </c>
      <c r="G562" t="s">
        <v>3013</v>
      </c>
      <c r="H562">
        <v>2.9851027094076574</v>
      </c>
      <c r="I562">
        <f t="shared" si="25"/>
        <v>3.9851027094076574</v>
      </c>
      <c r="J562">
        <f t="shared" si="26"/>
        <v>1.9946169077649409</v>
      </c>
    </row>
    <row r="563" spans="1:10">
      <c r="A563" t="s">
        <v>3249</v>
      </c>
      <c r="B563" t="s">
        <v>3904</v>
      </c>
      <c r="C563" t="s">
        <v>22</v>
      </c>
      <c r="D563">
        <v>0</v>
      </c>
      <c r="E563">
        <v>1</v>
      </c>
      <c r="F563">
        <f t="shared" si="24"/>
        <v>0</v>
      </c>
      <c r="G563" t="s">
        <v>3013</v>
      </c>
      <c r="H563">
        <v>2.9772963838165003</v>
      </c>
      <c r="I563">
        <f t="shared" si="25"/>
        <v>3.9772963838165003</v>
      </c>
      <c r="J563">
        <f t="shared" si="26"/>
        <v>1.9917880742200775</v>
      </c>
    </row>
    <row r="564" spans="1:10">
      <c r="A564" t="s">
        <v>1722</v>
      </c>
      <c r="B564" t="s">
        <v>3905</v>
      </c>
      <c r="C564" t="s">
        <v>22</v>
      </c>
      <c r="D564">
        <v>2.6226663821989615</v>
      </c>
      <c r="E564">
        <v>3.6226663821989615</v>
      </c>
      <c r="F564">
        <f t="shared" si="24"/>
        <v>1.8570519515519734</v>
      </c>
      <c r="G564" t="s">
        <v>3013</v>
      </c>
      <c r="H564">
        <v>2.9767509648641908</v>
      </c>
      <c r="I564">
        <f t="shared" si="25"/>
        <v>3.9767509648641908</v>
      </c>
      <c r="J564">
        <f t="shared" si="26"/>
        <v>1.9915902194212705</v>
      </c>
    </row>
    <row r="565" spans="1:10">
      <c r="A565" t="s">
        <v>448</v>
      </c>
      <c r="B565" t="s">
        <v>3906</v>
      </c>
      <c r="C565" t="s">
        <v>22</v>
      </c>
      <c r="D565">
        <v>2.5737169853777799</v>
      </c>
      <c r="E565">
        <v>3.5737169853777799</v>
      </c>
      <c r="F565">
        <f t="shared" si="24"/>
        <v>1.8374253870489554</v>
      </c>
      <c r="G565" t="s">
        <v>3013</v>
      </c>
      <c r="H565">
        <v>2.9739676010974625</v>
      </c>
      <c r="I565">
        <f t="shared" si="25"/>
        <v>3.9739676010974625</v>
      </c>
      <c r="J565">
        <f t="shared" si="26"/>
        <v>1.9905801106533714</v>
      </c>
    </row>
    <row r="566" spans="1:10">
      <c r="A566" t="s">
        <v>264</v>
      </c>
      <c r="B566" t="s">
        <v>3907</v>
      </c>
      <c r="C566" t="s">
        <v>22</v>
      </c>
      <c r="D566">
        <v>2.879780676407889</v>
      </c>
      <c r="E566">
        <v>3.879780676407889</v>
      </c>
      <c r="F566">
        <f t="shared" si="24"/>
        <v>1.9559750993190959</v>
      </c>
      <c r="G566" t="s">
        <v>3013</v>
      </c>
      <c r="H566">
        <v>2.9482991050676186</v>
      </c>
      <c r="I566">
        <f t="shared" si="25"/>
        <v>3.9482991050676186</v>
      </c>
      <c r="J566">
        <f t="shared" si="26"/>
        <v>1.9812312859068877</v>
      </c>
    </row>
    <row r="567" spans="1:10">
      <c r="A567" t="s">
        <v>2400</v>
      </c>
      <c r="B567" t="s">
        <v>3908</v>
      </c>
      <c r="C567" t="s">
        <v>22</v>
      </c>
      <c r="D567">
        <v>3.8221296673493423</v>
      </c>
      <c r="E567">
        <v>4.8221296673493423</v>
      </c>
      <c r="F567">
        <f t="shared" si="24"/>
        <v>2.2696704456162315</v>
      </c>
      <c r="G567" t="s">
        <v>3013</v>
      </c>
      <c r="H567">
        <v>2.9373408048202201</v>
      </c>
      <c r="I567">
        <f t="shared" si="25"/>
        <v>3.9373408048202201</v>
      </c>
      <c r="J567">
        <f t="shared" si="26"/>
        <v>1.9772215934073787</v>
      </c>
    </row>
    <row r="568" spans="1:10">
      <c r="A568" t="s">
        <v>759</v>
      </c>
      <c r="B568" t="s">
        <v>3909</v>
      </c>
      <c r="C568" t="s">
        <v>22</v>
      </c>
      <c r="D568">
        <v>2.847614728460349</v>
      </c>
      <c r="E568">
        <v>3.847614728460349</v>
      </c>
      <c r="F568">
        <f t="shared" si="24"/>
        <v>1.9439643455822193</v>
      </c>
      <c r="G568" t="s">
        <v>3013</v>
      </c>
      <c r="H568">
        <v>2.9363330075193614</v>
      </c>
      <c r="I568">
        <f t="shared" si="25"/>
        <v>3.9363330075193614</v>
      </c>
      <c r="J568">
        <f t="shared" si="26"/>
        <v>1.9768522755487112</v>
      </c>
    </row>
    <row r="569" spans="1:10">
      <c r="A569" t="s">
        <v>733</v>
      </c>
      <c r="B569" t="s">
        <v>3910</v>
      </c>
      <c r="C569" t="s">
        <v>22</v>
      </c>
      <c r="D569">
        <v>3.0814569904200195</v>
      </c>
      <c r="E569">
        <v>4.0814569904200191</v>
      </c>
      <c r="F569">
        <f t="shared" si="24"/>
        <v>2.0290842545561611</v>
      </c>
      <c r="G569" t="s">
        <v>3013</v>
      </c>
      <c r="H569">
        <v>2.9300541035247258</v>
      </c>
      <c r="I569">
        <f t="shared" si="25"/>
        <v>3.9300541035247258</v>
      </c>
      <c r="J569">
        <f t="shared" si="26"/>
        <v>1.9745491736415253</v>
      </c>
    </row>
    <row r="570" spans="1:10">
      <c r="A570" t="s">
        <v>222</v>
      </c>
      <c r="B570" t="s">
        <v>3911</v>
      </c>
      <c r="C570" t="s">
        <v>22</v>
      </c>
      <c r="D570">
        <v>0</v>
      </c>
      <c r="E570">
        <v>1</v>
      </c>
      <c r="F570">
        <f t="shared" si="24"/>
        <v>0</v>
      </c>
      <c r="G570" t="s">
        <v>3013</v>
      </c>
      <c r="H570">
        <v>2.922084360552704</v>
      </c>
      <c r="I570">
        <f t="shared" si="25"/>
        <v>3.922084360552704</v>
      </c>
      <c r="J570">
        <f t="shared" si="26"/>
        <v>1.9716205669533469</v>
      </c>
    </row>
    <row r="571" spans="1:10">
      <c r="A571" t="s">
        <v>2138</v>
      </c>
      <c r="B571" t="s">
        <v>3912</v>
      </c>
      <c r="C571" t="s">
        <v>22</v>
      </c>
      <c r="D571">
        <v>0</v>
      </c>
      <c r="E571">
        <v>1</v>
      </c>
      <c r="F571">
        <f t="shared" si="24"/>
        <v>0</v>
      </c>
      <c r="G571" t="s">
        <v>3013</v>
      </c>
      <c r="H571">
        <v>2.9180938317035632</v>
      </c>
      <c r="I571">
        <f t="shared" si="25"/>
        <v>3.9180938317035632</v>
      </c>
      <c r="J571">
        <f t="shared" si="26"/>
        <v>1.9701519481191418</v>
      </c>
    </row>
    <row r="572" spans="1:10">
      <c r="A572" t="s">
        <v>3002</v>
      </c>
      <c r="B572" t="s">
        <v>3913</v>
      </c>
      <c r="C572" t="s">
        <v>22</v>
      </c>
      <c r="D572">
        <v>2.901701806498568</v>
      </c>
      <c r="E572">
        <v>3.901701806498568</v>
      </c>
      <c r="F572">
        <f t="shared" si="24"/>
        <v>1.9641035219949263</v>
      </c>
      <c r="G572" t="s">
        <v>3013</v>
      </c>
      <c r="H572">
        <v>2.9100374683900516</v>
      </c>
      <c r="I572">
        <f t="shared" si="25"/>
        <v>3.9100374683900516</v>
      </c>
      <c r="J572">
        <f t="shared" si="26"/>
        <v>1.9671824323923517</v>
      </c>
    </row>
    <row r="573" spans="1:10">
      <c r="A573" t="s">
        <v>849</v>
      </c>
      <c r="B573" t="s">
        <v>3914</v>
      </c>
      <c r="C573" t="s">
        <v>22</v>
      </c>
      <c r="D573">
        <v>4.3526896551586374</v>
      </c>
      <c r="E573">
        <v>5.3526896551586374</v>
      </c>
      <c r="F573">
        <f t="shared" si="24"/>
        <v>2.4202640087255847</v>
      </c>
      <c r="G573" t="s">
        <v>3013</v>
      </c>
      <c r="H573">
        <v>2.907272927110566</v>
      </c>
      <c r="I573">
        <f t="shared" si="25"/>
        <v>3.907272927110566</v>
      </c>
      <c r="J573">
        <f t="shared" si="26"/>
        <v>1.966162032802536</v>
      </c>
    </row>
    <row r="574" spans="1:10">
      <c r="A574" t="s">
        <v>2637</v>
      </c>
      <c r="B574" t="s">
        <v>3915</v>
      </c>
      <c r="C574" t="s">
        <v>22</v>
      </c>
      <c r="D574">
        <v>2.1441083019541507</v>
      </c>
      <c r="E574">
        <v>3.1441083019541507</v>
      </c>
      <c r="F574">
        <f t="shared" si="24"/>
        <v>1.6526509135256238</v>
      </c>
      <c r="G574" t="s">
        <v>3013</v>
      </c>
      <c r="H574">
        <v>2.9017675650738002</v>
      </c>
      <c r="I574">
        <f t="shared" si="25"/>
        <v>3.9017675650738002</v>
      </c>
      <c r="J574">
        <f t="shared" si="26"/>
        <v>1.9641278367108221</v>
      </c>
    </row>
    <row r="575" spans="1:10">
      <c r="A575" t="s">
        <v>2669</v>
      </c>
      <c r="B575" t="s">
        <v>3916</v>
      </c>
      <c r="C575" t="s">
        <v>22</v>
      </c>
      <c r="D575">
        <v>3.2648624133383195</v>
      </c>
      <c r="E575">
        <v>4.2648624133383191</v>
      </c>
      <c r="F575">
        <f t="shared" si="24"/>
        <v>2.092499200207985</v>
      </c>
      <c r="G575" t="s">
        <v>3013</v>
      </c>
      <c r="H575">
        <v>2.8977553603199779</v>
      </c>
      <c r="I575">
        <f t="shared" si="25"/>
        <v>3.8977553603199779</v>
      </c>
      <c r="J575">
        <f t="shared" si="26"/>
        <v>1.9626435437694916</v>
      </c>
    </row>
    <row r="576" spans="1:10">
      <c r="A576" t="s">
        <v>2556</v>
      </c>
      <c r="B576" t="s">
        <v>3917</v>
      </c>
      <c r="C576" t="s">
        <v>22</v>
      </c>
      <c r="D576">
        <v>3.137811105449742</v>
      </c>
      <c r="E576">
        <v>4.1378111054497424</v>
      </c>
      <c r="F576">
        <f t="shared" si="24"/>
        <v>2.0488677864615443</v>
      </c>
      <c r="G576" t="s">
        <v>3013</v>
      </c>
      <c r="H576">
        <v>2.892423267408136</v>
      </c>
      <c r="I576">
        <f t="shared" si="25"/>
        <v>3.892423267408136</v>
      </c>
      <c r="J576">
        <f t="shared" si="26"/>
        <v>1.9606685992732529</v>
      </c>
    </row>
    <row r="577" spans="1:10">
      <c r="A577" t="s">
        <v>513</v>
      </c>
      <c r="B577" t="s">
        <v>3918</v>
      </c>
      <c r="C577" t="s">
        <v>22</v>
      </c>
      <c r="D577">
        <v>3.168927716313362</v>
      </c>
      <c r="E577">
        <v>4.1689277163133625</v>
      </c>
      <c r="F577">
        <f t="shared" si="24"/>
        <v>2.0596763579413819</v>
      </c>
      <c r="G577" t="s">
        <v>3013</v>
      </c>
      <c r="H577">
        <v>2.8914674389516968</v>
      </c>
      <c r="I577">
        <f t="shared" si="25"/>
        <v>3.8914674389516968</v>
      </c>
      <c r="J577">
        <f t="shared" si="26"/>
        <v>1.9603142857215865</v>
      </c>
    </row>
    <row r="578" spans="1:10">
      <c r="A578" t="s">
        <v>2406</v>
      </c>
      <c r="B578" t="s">
        <v>3919</v>
      </c>
      <c r="C578" t="s">
        <v>22</v>
      </c>
      <c r="D578">
        <v>0</v>
      </c>
      <c r="E578">
        <v>1</v>
      </c>
      <c r="F578">
        <f t="shared" si="24"/>
        <v>0</v>
      </c>
      <c r="G578" t="s">
        <v>3013</v>
      </c>
      <c r="H578">
        <v>2.8876512650670709</v>
      </c>
      <c r="I578">
        <f t="shared" si="25"/>
        <v>3.8876512650670709</v>
      </c>
      <c r="J578">
        <f t="shared" si="26"/>
        <v>1.9588988103214429</v>
      </c>
    </row>
    <row r="579" spans="1:10">
      <c r="A579" t="s">
        <v>1926</v>
      </c>
      <c r="B579" t="s">
        <v>3920</v>
      </c>
      <c r="C579" t="s">
        <v>22</v>
      </c>
      <c r="D579">
        <v>2.4181179732363307</v>
      </c>
      <c r="E579">
        <v>3.4181179732363307</v>
      </c>
      <c r="F579">
        <f t="shared" ref="F579:F642" si="27">LOG(E579,2)</f>
        <v>1.77320219118194</v>
      </c>
      <c r="G579" t="s">
        <v>3013</v>
      </c>
      <c r="H579">
        <v>2.8863553099933053</v>
      </c>
      <c r="I579">
        <f t="shared" ref="I579:I642" si="28">H579+1</f>
        <v>3.8863553099933053</v>
      </c>
      <c r="J579">
        <f t="shared" ref="J579:J642" si="29">LOG(I579,2)</f>
        <v>1.9584178053319554</v>
      </c>
    </row>
    <row r="580" spans="1:10">
      <c r="A580" t="s">
        <v>1932</v>
      </c>
      <c r="B580" t="s">
        <v>3921</v>
      </c>
      <c r="C580" t="s">
        <v>22</v>
      </c>
      <c r="D580">
        <v>3.8155776193397175</v>
      </c>
      <c r="E580">
        <v>4.8155776193397175</v>
      </c>
      <c r="F580">
        <f t="shared" si="27"/>
        <v>2.2677088569631998</v>
      </c>
      <c r="G580" t="s">
        <v>3013</v>
      </c>
      <c r="H580">
        <v>2.8861165578227919</v>
      </c>
      <c r="I580">
        <f t="shared" si="28"/>
        <v>3.8861165578227919</v>
      </c>
      <c r="J580">
        <f t="shared" si="29"/>
        <v>1.9583291728921428</v>
      </c>
    </row>
    <row r="581" spans="1:10">
      <c r="A581" t="s">
        <v>2784</v>
      </c>
      <c r="B581" t="s">
        <v>3922</v>
      </c>
      <c r="C581" t="s">
        <v>22</v>
      </c>
      <c r="D581">
        <v>2.2780288625293998</v>
      </c>
      <c r="E581">
        <v>3.2780288625293998</v>
      </c>
      <c r="F581">
        <f t="shared" si="27"/>
        <v>1.7128285571965896</v>
      </c>
      <c r="G581" t="s">
        <v>3013</v>
      </c>
      <c r="H581">
        <v>2.8814066672426222</v>
      </c>
      <c r="I581">
        <f t="shared" si="28"/>
        <v>3.8814066672426222</v>
      </c>
      <c r="J581">
        <f t="shared" si="29"/>
        <v>1.9565795967611117</v>
      </c>
    </row>
    <row r="582" spans="1:10">
      <c r="A582" t="s">
        <v>266</v>
      </c>
      <c r="B582" t="s">
        <v>3923</v>
      </c>
      <c r="C582" t="s">
        <v>22</v>
      </c>
      <c r="D582">
        <v>2.0885165105288284</v>
      </c>
      <c r="E582">
        <v>3.0885165105288284</v>
      </c>
      <c r="F582">
        <f t="shared" si="27"/>
        <v>1.6269140430417832</v>
      </c>
      <c r="G582" t="s">
        <v>3013</v>
      </c>
      <c r="H582">
        <v>2.8752574756104563</v>
      </c>
      <c r="I582">
        <f t="shared" si="28"/>
        <v>3.8752574756104563</v>
      </c>
      <c r="J582">
        <f t="shared" si="29"/>
        <v>1.9542921675342437</v>
      </c>
    </row>
    <row r="583" spans="1:10">
      <c r="A583" t="s">
        <v>1478</v>
      </c>
      <c r="B583" t="s">
        <v>3924</v>
      </c>
      <c r="C583" t="s">
        <v>22</v>
      </c>
      <c r="D583">
        <v>0</v>
      </c>
      <c r="E583">
        <v>1</v>
      </c>
      <c r="F583">
        <f t="shared" si="27"/>
        <v>0</v>
      </c>
      <c r="G583" t="s">
        <v>3013</v>
      </c>
      <c r="H583">
        <v>2.8743613855638457</v>
      </c>
      <c r="I583">
        <f t="shared" si="28"/>
        <v>3.8743613855638457</v>
      </c>
      <c r="J583">
        <f t="shared" si="29"/>
        <v>1.9539585292752906</v>
      </c>
    </row>
    <row r="584" spans="1:10">
      <c r="A584" t="s">
        <v>1914</v>
      </c>
      <c r="B584" t="s">
        <v>3925</v>
      </c>
      <c r="C584" t="s">
        <v>22</v>
      </c>
      <c r="D584">
        <v>1.9553868013211362</v>
      </c>
      <c r="E584">
        <v>2.9553868013211364</v>
      </c>
      <c r="F584">
        <f t="shared" si="27"/>
        <v>1.5633469628320102</v>
      </c>
      <c r="G584" t="s">
        <v>3013</v>
      </c>
      <c r="H584">
        <v>2.8699266191093002</v>
      </c>
      <c r="I584">
        <f t="shared" si="28"/>
        <v>3.8699266191093002</v>
      </c>
      <c r="J584">
        <f t="shared" si="29"/>
        <v>1.952306210490923</v>
      </c>
    </row>
    <row r="585" spans="1:10">
      <c r="A585" t="s">
        <v>1446</v>
      </c>
      <c r="B585" t="s">
        <v>3926</v>
      </c>
      <c r="C585" t="s">
        <v>22</v>
      </c>
      <c r="D585">
        <v>3.0141355850310143</v>
      </c>
      <c r="E585">
        <v>4.0141355850310143</v>
      </c>
      <c r="F585">
        <f t="shared" si="27"/>
        <v>2.005089347280578</v>
      </c>
      <c r="G585" t="s">
        <v>3013</v>
      </c>
      <c r="H585">
        <v>2.8623483636892448</v>
      </c>
      <c r="I585">
        <f t="shared" si="28"/>
        <v>3.8623483636892448</v>
      </c>
      <c r="J585">
        <f t="shared" si="29"/>
        <v>1.9494782937295405</v>
      </c>
    </row>
    <row r="586" spans="1:10">
      <c r="A586" t="s">
        <v>2571</v>
      </c>
      <c r="B586" t="s">
        <v>3927</v>
      </c>
      <c r="C586" t="s">
        <v>22</v>
      </c>
      <c r="D586">
        <v>2.7691073502362116</v>
      </c>
      <c r="E586">
        <v>3.7691073502362116</v>
      </c>
      <c r="F586">
        <f t="shared" si="27"/>
        <v>1.9142228858613501</v>
      </c>
      <c r="G586" t="s">
        <v>3013</v>
      </c>
      <c r="H586">
        <v>2.8620018480044731</v>
      </c>
      <c r="I586">
        <f t="shared" si="28"/>
        <v>3.8620018480044731</v>
      </c>
      <c r="J586">
        <f t="shared" si="29"/>
        <v>1.9493488546319739</v>
      </c>
    </row>
    <row r="587" spans="1:10">
      <c r="A587" t="s">
        <v>2508</v>
      </c>
      <c r="B587" t="s">
        <v>3928</v>
      </c>
      <c r="C587" t="s">
        <v>22</v>
      </c>
      <c r="D587">
        <v>2.1057496044862347</v>
      </c>
      <c r="E587">
        <v>3.1057496044862347</v>
      </c>
      <c r="F587">
        <f t="shared" si="27"/>
        <v>1.634941519703347</v>
      </c>
      <c r="G587" t="s">
        <v>3013</v>
      </c>
      <c r="H587">
        <v>2.8571655038267512</v>
      </c>
      <c r="I587">
        <f t="shared" si="28"/>
        <v>3.8571655038267512</v>
      </c>
      <c r="J587">
        <f t="shared" si="29"/>
        <v>1.9475410506665465</v>
      </c>
    </row>
    <row r="588" spans="1:10">
      <c r="A588" t="s">
        <v>929</v>
      </c>
      <c r="B588" t="s">
        <v>3929</v>
      </c>
      <c r="C588" t="s">
        <v>22</v>
      </c>
      <c r="D588">
        <v>0</v>
      </c>
      <c r="E588">
        <v>1</v>
      </c>
      <c r="F588">
        <f t="shared" si="27"/>
        <v>0</v>
      </c>
      <c r="G588" t="s">
        <v>3013</v>
      </c>
      <c r="H588">
        <v>2.8551841467391723</v>
      </c>
      <c r="I588">
        <f t="shared" si="28"/>
        <v>3.8551841467391723</v>
      </c>
      <c r="J588">
        <f t="shared" si="29"/>
        <v>1.946799773562452</v>
      </c>
    </row>
    <row r="589" spans="1:10">
      <c r="A589" t="s">
        <v>3259</v>
      </c>
      <c r="B589" t="s">
        <v>3930</v>
      </c>
      <c r="C589" t="s">
        <v>22</v>
      </c>
      <c r="D589">
        <v>0</v>
      </c>
      <c r="E589">
        <v>1</v>
      </c>
      <c r="F589">
        <f t="shared" si="27"/>
        <v>0</v>
      </c>
      <c r="G589" t="s">
        <v>3013</v>
      </c>
      <c r="H589">
        <v>2.8549128071873162</v>
      </c>
      <c r="I589">
        <f t="shared" si="28"/>
        <v>3.8549128071873162</v>
      </c>
      <c r="J589">
        <f t="shared" si="29"/>
        <v>1.9466982287366579</v>
      </c>
    </row>
    <row r="590" spans="1:10">
      <c r="A590" t="s">
        <v>703</v>
      </c>
      <c r="B590" t="s">
        <v>3931</v>
      </c>
      <c r="C590" t="s">
        <v>22</v>
      </c>
      <c r="D590">
        <v>2.37948712494003</v>
      </c>
      <c r="E590">
        <v>3.37948712494003</v>
      </c>
      <c r="F590">
        <f t="shared" si="27"/>
        <v>1.7568043179723927</v>
      </c>
      <c r="G590" t="s">
        <v>3013</v>
      </c>
      <c r="H590">
        <v>2.8504923397415904</v>
      </c>
      <c r="I590">
        <f t="shared" si="28"/>
        <v>3.8504923397415904</v>
      </c>
      <c r="J590">
        <f t="shared" si="29"/>
        <v>1.9450429265065008</v>
      </c>
    </row>
    <row r="591" spans="1:10">
      <c r="A591" t="s">
        <v>49</v>
      </c>
      <c r="B591" t="s">
        <v>3932</v>
      </c>
      <c r="C591" t="s">
        <v>22</v>
      </c>
      <c r="D591">
        <v>0</v>
      </c>
      <c r="E591">
        <v>1</v>
      </c>
      <c r="F591">
        <f t="shared" si="27"/>
        <v>0</v>
      </c>
      <c r="G591" t="s">
        <v>3013</v>
      </c>
      <c r="H591">
        <v>2.8411136222448503</v>
      </c>
      <c r="I591">
        <f t="shared" si="28"/>
        <v>3.8411136222448503</v>
      </c>
      <c r="J591">
        <f t="shared" si="29"/>
        <v>1.9415246402096968</v>
      </c>
    </row>
    <row r="592" spans="1:10">
      <c r="A592" t="s">
        <v>1392</v>
      </c>
      <c r="B592" t="s">
        <v>3933</v>
      </c>
      <c r="C592" t="s">
        <v>22</v>
      </c>
      <c r="D592">
        <v>2.6515938796632943</v>
      </c>
      <c r="E592">
        <v>3.6515938796632943</v>
      </c>
      <c r="F592">
        <f t="shared" si="27"/>
        <v>1.8685263216265993</v>
      </c>
      <c r="G592" t="s">
        <v>3013</v>
      </c>
      <c r="H592">
        <v>2.8271661000376471</v>
      </c>
      <c r="I592">
        <f t="shared" si="28"/>
        <v>3.8271661000376471</v>
      </c>
      <c r="J592">
        <f t="shared" si="29"/>
        <v>1.9362765157177988</v>
      </c>
    </row>
    <row r="593" spans="1:10">
      <c r="A593" t="s">
        <v>2038</v>
      </c>
      <c r="B593" t="s">
        <v>3934</v>
      </c>
      <c r="C593" t="s">
        <v>22</v>
      </c>
      <c r="D593">
        <v>0</v>
      </c>
      <c r="E593">
        <v>1</v>
      </c>
      <c r="F593">
        <f t="shared" si="27"/>
        <v>0</v>
      </c>
      <c r="G593" t="s">
        <v>3013</v>
      </c>
      <c r="H593">
        <v>2.8254418340660155</v>
      </c>
      <c r="I593">
        <f t="shared" si="28"/>
        <v>3.8254418340660155</v>
      </c>
      <c r="J593">
        <f t="shared" si="29"/>
        <v>1.9356263870218133</v>
      </c>
    </row>
    <row r="594" spans="1:10">
      <c r="A594" t="s">
        <v>2460</v>
      </c>
      <c r="B594" t="s">
        <v>3935</v>
      </c>
      <c r="C594" t="s">
        <v>22</v>
      </c>
      <c r="D594">
        <v>3.2648840055553774</v>
      </c>
      <c r="E594">
        <v>4.2648840055553769</v>
      </c>
      <c r="F594">
        <f t="shared" si="27"/>
        <v>2.09250650429018</v>
      </c>
      <c r="G594" t="s">
        <v>3013</v>
      </c>
      <c r="H594">
        <v>2.8187470953327085</v>
      </c>
      <c r="I594">
        <f t="shared" si="28"/>
        <v>3.8187470953327085</v>
      </c>
      <c r="J594">
        <f t="shared" si="29"/>
        <v>1.9330993775694842</v>
      </c>
    </row>
    <row r="595" spans="1:10">
      <c r="A595" t="s">
        <v>2575</v>
      </c>
      <c r="B595" t="s">
        <v>3936</v>
      </c>
      <c r="C595" t="s">
        <v>22</v>
      </c>
      <c r="D595">
        <v>7.1788688075195477</v>
      </c>
      <c r="E595">
        <v>8.1788688075195477</v>
      </c>
      <c r="F595">
        <f t="shared" si="27"/>
        <v>3.0319013225517981</v>
      </c>
      <c r="G595" t="s">
        <v>3013</v>
      </c>
      <c r="H595">
        <v>2.8154977213636765</v>
      </c>
      <c r="I595">
        <f t="shared" si="28"/>
        <v>3.8154977213636765</v>
      </c>
      <c r="J595">
        <f t="shared" si="29"/>
        <v>1.9318712650038641</v>
      </c>
    </row>
    <row r="596" spans="1:10">
      <c r="A596" t="s">
        <v>2408</v>
      </c>
      <c r="B596" t="s">
        <v>3937</v>
      </c>
      <c r="C596" t="s">
        <v>22</v>
      </c>
      <c r="D596">
        <v>5.2995881099205473</v>
      </c>
      <c r="E596">
        <v>6.2995881099205473</v>
      </c>
      <c r="F596">
        <f t="shared" si="27"/>
        <v>2.6552575030250751</v>
      </c>
      <c r="G596" t="s">
        <v>3013</v>
      </c>
      <c r="H596">
        <v>2.798181758685895</v>
      </c>
      <c r="I596">
        <f t="shared" si="28"/>
        <v>3.798181758685895</v>
      </c>
      <c r="J596">
        <f t="shared" si="29"/>
        <v>1.9253089460562542</v>
      </c>
    </row>
    <row r="597" spans="1:10">
      <c r="A597" t="s">
        <v>2168</v>
      </c>
      <c r="B597" t="s">
        <v>3938</v>
      </c>
      <c r="C597" t="s">
        <v>22</v>
      </c>
      <c r="D597">
        <v>0</v>
      </c>
      <c r="E597">
        <v>1</v>
      </c>
      <c r="F597">
        <f t="shared" si="27"/>
        <v>0</v>
      </c>
      <c r="G597" t="s">
        <v>3013</v>
      </c>
      <c r="H597">
        <v>2.7930162791829587</v>
      </c>
      <c r="I597">
        <f t="shared" si="28"/>
        <v>3.7930162791829587</v>
      </c>
      <c r="J597">
        <f t="shared" si="29"/>
        <v>1.9233455635240895</v>
      </c>
    </row>
    <row r="598" spans="1:10">
      <c r="A598" t="s">
        <v>2607</v>
      </c>
      <c r="B598" t="s">
        <v>3939</v>
      </c>
      <c r="C598" t="s">
        <v>22</v>
      </c>
      <c r="D598">
        <v>3.05825113647417</v>
      </c>
      <c r="E598">
        <v>4.05825113647417</v>
      </c>
      <c r="F598">
        <f t="shared" si="27"/>
        <v>2.0208581460544375</v>
      </c>
      <c r="G598" t="s">
        <v>3013</v>
      </c>
      <c r="H598">
        <v>2.7826521361328553</v>
      </c>
      <c r="I598">
        <f t="shared" si="28"/>
        <v>3.7826521361328553</v>
      </c>
      <c r="J598">
        <f t="shared" si="29"/>
        <v>1.9193981079887539</v>
      </c>
    </row>
    <row r="599" spans="1:10">
      <c r="A599" t="s">
        <v>2780</v>
      </c>
      <c r="B599" t="s">
        <v>3940</v>
      </c>
      <c r="C599" t="s">
        <v>22</v>
      </c>
      <c r="D599">
        <v>3.3557164557225758</v>
      </c>
      <c r="E599">
        <v>4.3557164557225754</v>
      </c>
      <c r="F599">
        <f t="shared" si="27"/>
        <v>2.1229100419250719</v>
      </c>
      <c r="G599" t="s">
        <v>3013</v>
      </c>
      <c r="H599">
        <v>2.7801714568014191</v>
      </c>
      <c r="I599">
        <f t="shared" si="28"/>
        <v>3.7801714568014191</v>
      </c>
      <c r="J599">
        <f t="shared" si="29"/>
        <v>1.918451672083203</v>
      </c>
    </row>
    <row r="600" spans="1:10">
      <c r="A600" t="s">
        <v>374</v>
      </c>
      <c r="B600" t="s">
        <v>3941</v>
      </c>
      <c r="C600" t="s">
        <v>22</v>
      </c>
      <c r="D600">
        <v>2.6174838278964891</v>
      </c>
      <c r="E600">
        <v>3.6174838278964891</v>
      </c>
      <c r="F600">
        <f t="shared" si="27"/>
        <v>1.8549865671465817</v>
      </c>
      <c r="G600" t="s">
        <v>3013</v>
      </c>
      <c r="H600">
        <v>2.7796317411132594</v>
      </c>
      <c r="I600">
        <f t="shared" si="28"/>
        <v>3.7796317411132594</v>
      </c>
      <c r="J600">
        <f t="shared" si="29"/>
        <v>1.9182456759407811</v>
      </c>
    </row>
    <row r="601" spans="1:10">
      <c r="A601" t="s">
        <v>370</v>
      </c>
      <c r="B601" t="s">
        <v>3942</v>
      </c>
      <c r="C601" t="s">
        <v>22</v>
      </c>
      <c r="D601">
        <v>2.5951329003559906</v>
      </c>
      <c r="E601">
        <v>3.5951329003559906</v>
      </c>
      <c r="F601">
        <f t="shared" si="27"/>
        <v>1.8460451033879595</v>
      </c>
      <c r="G601" t="s">
        <v>3013</v>
      </c>
      <c r="H601">
        <v>2.7753894866104205</v>
      </c>
      <c r="I601">
        <f t="shared" si="28"/>
        <v>3.7753894866104205</v>
      </c>
      <c r="J601">
        <f t="shared" si="29"/>
        <v>1.9166254871968462</v>
      </c>
    </row>
    <row r="602" spans="1:10">
      <c r="A602" t="s">
        <v>2619</v>
      </c>
      <c r="B602" t="s">
        <v>3943</v>
      </c>
      <c r="C602" t="s">
        <v>22</v>
      </c>
      <c r="D602">
        <v>2.6431358940231702</v>
      </c>
      <c r="E602">
        <v>3.6431358940231702</v>
      </c>
      <c r="F602">
        <f t="shared" si="27"/>
        <v>1.865180810610954</v>
      </c>
      <c r="G602" t="s">
        <v>3013</v>
      </c>
      <c r="H602">
        <v>2.7713196572786019</v>
      </c>
      <c r="I602">
        <f t="shared" si="28"/>
        <v>3.7713196572786019</v>
      </c>
      <c r="J602">
        <f t="shared" si="29"/>
        <v>1.9150694385797515</v>
      </c>
    </row>
    <row r="603" spans="1:10">
      <c r="A603" t="s">
        <v>727</v>
      </c>
      <c r="B603" t="s">
        <v>3944</v>
      </c>
      <c r="C603" t="s">
        <v>22</v>
      </c>
      <c r="D603">
        <v>2.7647427101313338</v>
      </c>
      <c r="E603">
        <v>3.7647427101313338</v>
      </c>
      <c r="F603">
        <f t="shared" si="27"/>
        <v>1.9125512716697772</v>
      </c>
      <c r="G603" t="s">
        <v>3013</v>
      </c>
      <c r="H603">
        <v>2.7663128198012372</v>
      </c>
      <c r="I603">
        <f t="shared" si="28"/>
        <v>3.7663128198012372</v>
      </c>
      <c r="J603">
        <f t="shared" si="29"/>
        <v>1.9131528312939863</v>
      </c>
    </row>
    <row r="604" spans="1:10">
      <c r="A604" t="s">
        <v>1276</v>
      </c>
      <c r="B604" t="s">
        <v>3945</v>
      </c>
      <c r="C604" t="s">
        <v>22</v>
      </c>
      <c r="D604">
        <v>2.3252413285875924</v>
      </c>
      <c r="E604">
        <v>3.3252413285875924</v>
      </c>
      <c r="F604">
        <f t="shared" si="27"/>
        <v>1.7334590476581269</v>
      </c>
      <c r="G604" t="s">
        <v>3013</v>
      </c>
      <c r="H604">
        <v>2.7617101337247947</v>
      </c>
      <c r="I604">
        <f t="shared" si="28"/>
        <v>3.7617101337247947</v>
      </c>
      <c r="J604">
        <f t="shared" si="29"/>
        <v>1.9113886833242828</v>
      </c>
    </row>
    <row r="605" spans="1:10">
      <c r="A605" t="s">
        <v>2852</v>
      </c>
      <c r="B605" t="s">
        <v>3946</v>
      </c>
      <c r="C605" t="s">
        <v>22</v>
      </c>
      <c r="D605">
        <v>0</v>
      </c>
      <c r="E605">
        <v>1</v>
      </c>
      <c r="F605">
        <f t="shared" si="27"/>
        <v>0</v>
      </c>
      <c r="G605" t="s">
        <v>3013</v>
      </c>
      <c r="H605">
        <v>2.7576650716469029</v>
      </c>
      <c r="I605">
        <f t="shared" si="28"/>
        <v>3.7576650716469029</v>
      </c>
      <c r="J605">
        <f t="shared" si="29"/>
        <v>1.9098364821364402</v>
      </c>
    </row>
    <row r="606" spans="1:10">
      <c r="A606" t="s">
        <v>2745</v>
      </c>
      <c r="B606" t="s">
        <v>3947</v>
      </c>
      <c r="C606" t="s">
        <v>22</v>
      </c>
      <c r="D606">
        <v>2.9907445963820942</v>
      </c>
      <c r="E606">
        <v>3.9907445963820942</v>
      </c>
      <c r="F606">
        <f t="shared" si="27"/>
        <v>1.9966579507801381</v>
      </c>
      <c r="G606" t="s">
        <v>3013</v>
      </c>
      <c r="H606">
        <v>2.7538613398180161</v>
      </c>
      <c r="I606">
        <f t="shared" si="28"/>
        <v>3.7538613398180161</v>
      </c>
      <c r="J606">
        <f t="shared" si="29"/>
        <v>1.9083753608636485</v>
      </c>
    </row>
    <row r="607" spans="1:10">
      <c r="A607" t="s">
        <v>2086</v>
      </c>
      <c r="B607" t="s">
        <v>3948</v>
      </c>
      <c r="C607" t="s">
        <v>22</v>
      </c>
      <c r="D607">
        <v>0</v>
      </c>
      <c r="E607">
        <v>1</v>
      </c>
      <c r="F607">
        <f t="shared" si="27"/>
        <v>0</v>
      </c>
      <c r="G607" t="s">
        <v>3013</v>
      </c>
      <c r="H607">
        <v>2.7504531575833333</v>
      </c>
      <c r="I607">
        <f t="shared" si="28"/>
        <v>3.7504531575833333</v>
      </c>
      <c r="J607">
        <f t="shared" si="29"/>
        <v>1.9070649232618686</v>
      </c>
    </row>
    <row r="608" spans="1:10">
      <c r="A608" t="s">
        <v>1820</v>
      </c>
      <c r="B608" t="s">
        <v>3949</v>
      </c>
      <c r="C608" t="s">
        <v>22</v>
      </c>
      <c r="D608">
        <v>3.0953393878168152</v>
      </c>
      <c r="E608">
        <v>4.0953393878168152</v>
      </c>
      <c r="F608">
        <f t="shared" si="27"/>
        <v>2.033983015439258</v>
      </c>
      <c r="G608" t="s">
        <v>3013</v>
      </c>
      <c r="H608">
        <v>2.7496390709001695</v>
      </c>
      <c r="I608">
        <f t="shared" si="28"/>
        <v>3.7496390709001695</v>
      </c>
      <c r="J608">
        <f t="shared" si="29"/>
        <v>1.9067517327598087</v>
      </c>
    </row>
    <row r="609" spans="1:10">
      <c r="A609" t="s">
        <v>328</v>
      </c>
      <c r="B609" t="s">
        <v>3950</v>
      </c>
      <c r="C609" t="s">
        <v>22</v>
      </c>
      <c r="D609">
        <v>0</v>
      </c>
      <c r="E609">
        <v>1</v>
      </c>
      <c r="F609">
        <f t="shared" si="27"/>
        <v>0</v>
      </c>
      <c r="G609" t="s">
        <v>3013</v>
      </c>
      <c r="H609">
        <v>2.7391603507768614</v>
      </c>
      <c r="I609">
        <f t="shared" si="28"/>
        <v>3.7391603507768614</v>
      </c>
      <c r="J609">
        <f t="shared" si="29"/>
        <v>1.9027143412977552</v>
      </c>
    </row>
    <row r="610" spans="1:10">
      <c r="A610" t="s">
        <v>1792</v>
      </c>
      <c r="B610" t="s">
        <v>3951</v>
      </c>
      <c r="C610" t="s">
        <v>22</v>
      </c>
      <c r="D610">
        <v>1.3762240551852654</v>
      </c>
      <c r="E610">
        <v>2.3762240551852654</v>
      </c>
      <c r="F610">
        <f t="shared" si="27"/>
        <v>1.2486708748864961</v>
      </c>
      <c r="G610" t="s">
        <v>3013</v>
      </c>
      <c r="H610">
        <v>2.7356249927435581</v>
      </c>
      <c r="I610">
        <f t="shared" si="28"/>
        <v>3.7356249927435581</v>
      </c>
      <c r="J610">
        <f t="shared" si="29"/>
        <v>1.9013496348484493</v>
      </c>
    </row>
    <row r="611" spans="1:10">
      <c r="A611" t="s">
        <v>569</v>
      </c>
      <c r="B611" t="s">
        <v>3952</v>
      </c>
      <c r="C611" t="s">
        <v>22</v>
      </c>
      <c r="D611">
        <v>1.9381318762679856</v>
      </c>
      <c r="E611">
        <v>2.9381318762679856</v>
      </c>
      <c r="F611">
        <f t="shared" si="27"/>
        <v>1.5548991518397268</v>
      </c>
      <c r="G611" t="s">
        <v>3013</v>
      </c>
      <c r="H611">
        <v>2.735397366033383</v>
      </c>
      <c r="I611">
        <f t="shared" si="28"/>
        <v>3.735397366033383</v>
      </c>
      <c r="J611">
        <f t="shared" si="29"/>
        <v>1.9012617229375286</v>
      </c>
    </row>
    <row r="612" spans="1:10">
      <c r="A612" t="s">
        <v>1642</v>
      </c>
      <c r="B612" t="s">
        <v>3953</v>
      </c>
      <c r="C612" t="s">
        <v>22</v>
      </c>
      <c r="D612">
        <v>0</v>
      </c>
      <c r="E612">
        <v>1</v>
      </c>
      <c r="F612">
        <f t="shared" si="27"/>
        <v>0</v>
      </c>
      <c r="G612" t="s">
        <v>3013</v>
      </c>
      <c r="H612">
        <v>2.733333876993731</v>
      </c>
      <c r="I612">
        <f t="shared" si="28"/>
        <v>3.733333876993731</v>
      </c>
      <c r="J612">
        <f t="shared" si="29"/>
        <v>1.9004645365391133</v>
      </c>
    </row>
    <row r="613" spans="1:10">
      <c r="A613" t="s">
        <v>2464</v>
      </c>
      <c r="B613" t="s">
        <v>3954</v>
      </c>
      <c r="C613" t="s">
        <v>22</v>
      </c>
      <c r="D613">
        <v>2.7593351101543737</v>
      </c>
      <c r="E613">
        <v>3.7593351101543737</v>
      </c>
      <c r="F613">
        <f t="shared" si="27"/>
        <v>1.9104775241090863</v>
      </c>
      <c r="G613" t="s">
        <v>3013</v>
      </c>
      <c r="H613">
        <v>2.7323412040951669</v>
      </c>
      <c r="I613">
        <f t="shared" si="28"/>
        <v>3.7323412040951669</v>
      </c>
      <c r="J613">
        <f t="shared" si="29"/>
        <v>1.9000808808721126</v>
      </c>
    </row>
    <row r="614" spans="1:10">
      <c r="A614" t="s">
        <v>3106</v>
      </c>
      <c r="B614" t="s">
        <v>3955</v>
      </c>
      <c r="C614" t="s">
        <v>22</v>
      </c>
      <c r="D614">
        <v>0</v>
      </c>
      <c r="E614">
        <v>1</v>
      </c>
      <c r="F614">
        <f t="shared" si="27"/>
        <v>0</v>
      </c>
      <c r="G614" t="s">
        <v>3013</v>
      </c>
      <c r="H614">
        <v>2.7316968319204031</v>
      </c>
      <c r="I614">
        <f t="shared" si="28"/>
        <v>3.7316968319204031</v>
      </c>
      <c r="J614">
        <f t="shared" si="29"/>
        <v>1.8998317844610697</v>
      </c>
    </row>
    <row r="615" spans="1:10">
      <c r="A615" t="s">
        <v>2906</v>
      </c>
      <c r="B615" t="s">
        <v>3956</v>
      </c>
      <c r="C615" t="s">
        <v>22</v>
      </c>
      <c r="D615">
        <v>0</v>
      </c>
      <c r="E615">
        <v>1</v>
      </c>
      <c r="F615">
        <f t="shared" si="27"/>
        <v>0</v>
      </c>
      <c r="G615" t="s">
        <v>3013</v>
      </c>
      <c r="H615">
        <v>2.7199060510257103</v>
      </c>
      <c r="I615">
        <f t="shared" si="28"/>
        <v>3.7199060510257103</v>
      </c>
      <c r="J615">
        <f t="shared" si="29"/>
        <v>1.8952661854647939</v>
      </c>
    </row>
    <row r="616" spans="1:10">
      <c r="A616" t="s">
        <v>318</v>
      </c>
      <c r="B616" t="s">
        <v>3957</v>
      </c>
      <c r="C616" t="s">
        <v>22</v>
      </c>
      <c r="D616">
        <v>0</v>
      </c>
      <c r="E616">
        <v>1</v>
      </c>
      <c r="F616">
        <f t="shared" si="27"/>
        <v>0</v>
      </c>
      <c r="G616" t="s">
        <v>3013</v>
      </c>
      <c r="H616">
        <v>2.7172080139862351</v>
      </c>
      <c r="I616">
        <f t="shared" si="28"/>
        <v>3.7172080139862351</v>
      </c>
      <c r="J616">
        <f t="shared" si="29"/>
        <v>1.8942194232950273</v>
      </c>
    </row>
    <row r="617" spans="1:10">
      <c r="A617" t="s">
        <v>2082</v>
      </c>
      <c r="B617" t="s">
        <v>3958</v>
      </c>
      <c r="C617" t="s">
        <v>22</v>
      </c>
      <c r="D617">
        <v>0</v>
      </c>
      <c r="E617">
        <v>1</v>
      </c>
      <c r="F617">
        <f t="shared" si="27"/>
        <v>0</v>
      </c>
      <c r="G617" t="s">
        <v>3013</v>
      </c>
      <c r="H617">
        <v>2.7122297198473433</v>
      </c>
      <c r="I617">
        <f t="shared" si="28"/>
        <v>3.7122297198473433</v>
      </c>
      <c r="J617">
        <f t="shared" si="29"/>
        <v>1.8922859899455573</v>
      </c>
    </row>
    <row r="618" spans="1:10">
      <c r="A618" t="s">
        <v>533</v>
      </c>
      <c r="B618" t="s">
        <v>3959</v>
      </c>
      <c r="C618" t="s">
        <v>22</v>
      </c>
      <c r="D618">
        <v>3.0234237034007325</v>
      </c>
      <c r="E618">
        <v>4.0234237034007325</v>
      </c>
      <c r="F618">
        <f t="shared" si="27"/>
        <v>2.0084236749775859</v>
      </c>
      <c r="G618" t="s">
        <v>3013</v>
      </c>
      <c r="H618">
        <v>2.7076541923987283</v>
      </c>
      <c r="I618">
        <f t="shared" si="28"/>
        <v>3.7076541923987283</v>
      </c>
      <c r="J618">
        <f t="shared" si="29"/>
        <v>1.8905066921359519</v>
      </c>
    </row>
    <row r="619" spans="1:10">
      <c r="A619" t="s">
        <v>2142</v>
      </c>
      <c r="B619" t="s">
        <v>3960</v>
      </c>
      <c r="C619" t="s">
        <v>22</v>
      </c>
      <c r="D619">
        <v>2.2434214018423915</v>
      </c>
      <c r="E619">
        <v>3.2434214018423915</v>
      </c>
      <c r="F619">
        <f t="shared" si="27"/>
        <v>1.6975164782655867</v>
      </c>
      <c r="G619" t="s">
        <v>3013</v>
      </c>
      <c r="H619">
        <v>2.7036928428384646</v>
      </c>
      <c r="I619">
        <f t="shared" si="28"/>
        <v>3.7036928428384646</v>
      </c>
      <c r="J619">
        <f t="shared" si="29"/>
        <v>1.8889644569976198</v>
      </c>
    </row>
    <row r="620" spans="1:10">
      <c r="A620" t="s">
        <v>1594</v>
      </c>
      <c r="B620" t="s">
        <v>3961</v>
      </c>
      <c r="C620" t="s">
        <v>22</v>
      </c>
      <c r="D620">
        <v>1.7230914383368441</v>
      </c>
      <c r="E620">
        <v>2.7230914383368443</v>
      </c>
      <c r="F620">
        <f t="shared" si="27"/>
        <v>1.4452454272661253</v>
      </c>
      <c r="G620" t="s">
        <v>3013</v>
      </c>
      <c r="H620">
        <v>2.6995783473190702</v>
      </c>
      <c r="I620">
        <f t="shared" si="28"/>
        <v>3.6995783473190702</v>
      </c>
      <c r="J620">
        <f t="shared" si="29"/>
        <v>1.8873608515804243</v>
      </c>
    </row>
    <row r="621" spans="1:10">
      <c r="A621" t="s">
        <v>2122</v>
      </c>
      <c r="B621" t="s">
        <v>3962</v>
      </c>
      <c r="C621" t="s">
        <v>22</v>
      </c>
      <c r="D621">
        <v>3.0405664548359863</v>
      </c>
      <c r="E621">
        <v>4.0405664548359859</v>
      </c>
      <c r="F621">
        <f t="shared" si="27"/>
        <v>2.014557561367206</v>
      </c>
      <c r="G621" t="s">
        <v>3013</v>
      </c>
      <c r="H621">
        <v>2.6994443807548159</v>
      </c>
      <c r="I621">
        <f t="shared" si="28"/>
        <v>3.6994443807548159</v>
      </c>
      <c r="J621">
        <f t="shared" si="29"/>
        <v>1.8873086087626851</v>
      </c>
    </row>
    <row r="622" spans="1:10">
      <c r="A622" t="s">
        <v>2854</v>
      </c>
      <c r="B622" t="s">
        <v>3963</v>
      </c>
      <c r="C622" t="s">
        <v>22</v>
      </c>
      <c r="D622">
        <v>0</v>
      </c>
      <c r="E622">
        <v>1</v>
      </c>
      <c r="F622">
        <f t="shared" si="27"/>
        <v>0</v>
      </c>
      <c r="G622" t="s">
        <v>3013</v>
      </c>
      <c r="H622">
        <v>2.6983913377538</v>
      </c>
      <c r="I622">
        <f t="shared" si="28"/>
        <v>3.6983913377538</v>
      </c>
      <c r="J622">
        <f t="shared" si="29"/>
        <v>1.886897888659272</v>
      </c>
    </row>
    <row r="623" spans="1:10">
      <c r="A623" t="s">
        <v>735</v>
      </c>
      <c r="B623" t="s">
        <v>3964</v>
      </c>
      <c r="C623" t="s">
        <v>22</v>
      </c>
      <c r="D623">
        <v>6.1599538241999268</v>
      </c>
      <c r="E623">
        <v>7.1599538241999268</v>
      </c>
      <c r="F623">
        <f t="shared" si="27"/>
        <v>2.8399502833257624</v>
      </c>
      <c r="G623" t="s">
        <v>3013</v>
      </c>
      <c r="H623">
        <v>2.6934772502932396</v>
      </c>
      <c r="I623">
        <f t="shared" si="28"/>
        <v>3.6934772502932396</v>
      </c>
      <c r="J623">
        <f t="shared" si="29"/>
        <v>1.884979691502541</v>
      </c>
    </row>
    <row r="624" spans="1:10">
      <c r="A624" t="s">
        <v>2176</v>
      </c>
      <c r="B624" t="s">
        <v>3965</v>
      </c>
      <c r="C624" t="s">
        <v>22</v>
      </c>
      <c r="D624">
        <v>2.5979038649058248</v>
      </c>
      <c r="E624">
        <v>3.5979038649058248</v>
      </c>
      <c r="F624">
        <f t="shared" si="27"/>
        <v>1.8471566386526153</v>
      </c>
      <c r="G624" t="s">
        <v>3013</v>
      </c>
      <c r="H624">
        <v>2.6903691441616124</v>
      </c>
      <c r="I624">
        <f t="shared" si="28"/>
        <v>3.6903691441616124</v>
      </c>
      <c r="J624">
        <f t="shared" si="29"/>
        <v>1.8837651349346096</v>
      </c>
    </row>
    <row r="625" spans="1:10">
      <c r="A625" t="s">
        <v>1460</v>
      </c>
      <c r="B625" t="s">
        <v>3966</v>
      </c>
      <c r="C625" t="s">
        <v>22</v>
      </c>
      <c r="D625">
        <v>0</v>
      </c>
      <c r="E625">
        <v>1</v>
      </c>
      <c r="F625">
        <f t="shared" si="27"/>
        <v>0</v>
      </c>
      <c r="G625" t="s">
        <v>3013</v>
      </c>
      <c r="H625">
        <v>2.6832752330929686</v>
      </c>
      <c r="I625">
        <f t="shared" si="28"/>
        <v>3.6832752330929686</v>
      </c>
      <c r="J625">
        <f t="shared" si="29"/>
        <v>1.8809892067902225</v>
      </c>
    </row>
    <row r="626" spans="1:10">
      <c r="A626" t="s">
        <v>1996</v>
      </c>
      <c r="B626" t="s">
        <v>3967</v>
      </c>
      <c r="C626" t="s">
        <v>22</v>
      </c>
      <c r="D626">
        <v>2.0608108985506468</v>
      </c>
      <c r="E626">
        <v>3.0608108985506468</v>
      </c>
      <c r="F626">
        <f t="shared" si="27"/>
        <v>1.6139139157729365</v>
      </c>
      <c r="G626" t="s">
        <v>3013</v>
      </c>
      <c r="H626">
        <v>2.6771185035537162</v>
      </c>
      <c r="I626">
        <f t="shared" si="28"/>
        <v>3.6771185035537162</v>
      </c>
      <c r="J626">
        <f t="shared" si="29"/>
        <v>1.8785756714376964</v>
      </c>
    </row>
    <row r="627" spans="1:10">
      <c r="A627" t="s">
        <v>3059</v>
      </c>
      <c r="B627" t="s">
        <v>3968</v>
      </c>
      <c r="C627" t="s">
        <v>22</v>
      </c>
      <c r="D627">
        <v>0</v>
      </c>
      <c r="E627">
        <v>1</v>
      </c>
      <c r="F627">
        <f t="shared" si="27"/>
        <v>0</v>
      </c>
      <c r="G627" t="s">
        <v>3013</v>
      </c>
      <c r="H627">
        <v>2.6765398421429554</v>
      </c>
      <c r="I627">
        <f t="shared" si="28"/>
        <v>3.6765398421429554</v>
      </c>
      <c r="J627">
        <f t="shared" si="29"/>
        <v>1.878348619292999</v>
      </c>
    </row>
    <row r="628" spans="1:10">
      <c r="A628" t="s">
        <v>2126</v>
      </c>
      <c r="B628" t="s">
        <v>3969</v>
      </c>
      <c r="C628" t="s">
        <v>22</v>
      </c>
      <c r="D628">
        <v>2.958836415395282</v>
      </c>
      <c r="E628">
        <v>3.958836415395282</v>
      </c>
      <c r="F628">
        <f t="shared" si="27"/>
        <v>1.9850764544420425</v>
      </c>
      <c r="G628" t="s">
        <v>3013</v>
      </c>
      <c r="H628">
        <v>2.6751074807851301</v>
      </c>
      <c r="I628">
        <f t="shared" si="28"/>
        <v>3.6751074807851301</v>
      </c>
      <c r="J628">
        <f t="shared" si="29"/>
        <v>1.877786443072331</v>
      </c>
    </row>
    <row r="629" spans="1:10">
      <c r="A629" t="s">
        <v>1502</v>
      </c>
      <c r="B629" t="s">
        <v>3970</v>
      </c>
      <c r="C629" t="s">
        <v>22</v>
      </c>
      <c r="D629">
        <v>0</v>
      </c>
      <c r="E629">
        <v>1</v>
      </c>
      <c r="F629">
        <f t="shared" si="27"/>
        <v>0</v>
      </c>
      <c r="G629" t="s">
        <v>3013</v>
      </c>
      <c r="H629">
        <v>2.672144597238133</v>
      </c>
      <c r="I629">
        <f t="shared" si="28"/>
        <v>3.672144597238133</v>
      </c>
      <c r="J629">
        <f t="shared" si="29"/>
        <v>1.8766228685586754</v>
      </c>
    </row>
    <row r="630" spans="1:10">
      <c r="A630" t="s">
        <v>2613</v>
      </c>
      <c r="B630" t="s">
        <v>3971</v>
      </c>
      <c r="C630" t="s">
        <v>22</v>
      </c>
      <c r="D630">
        <v>0</v>
      </c>
      <c r="E630">
        <v>1</v>
      </c>
      <c r="F630">
        <f t="shared" si="27"/>
        <v>0</v>
      </c>
      <c r="G630" t="s">
        <v>3013</v>
      </c>
      <c r="H630">
        <v>2.670305719667033</v>
      </c>
      <c r="I630">
        <f t="shared" si="28"/>
        <v>3.670305719667033</v>
      </c>
      <c r="J630">
        <f t="shared" si="29"/>
        <v>1.8759002379670906</v>
      </c>
    </row>
    <row r="631" spans="1:10">
      <c r="A631" t="s">
        <v>3027</v>
      </c>
      <c r="B631" t="s">
        <v>3972</v>
      </c>
      <c r="C631" t="s">
        <v>22</v>
      </c>
      <c r="D631">
        <v>0</v>
      </c>
      <c r="E631">
        <v>1</v>
      </c>
      <c r="F631">
        <f t="shared" si="27"/>
        <v>0</v>
      </c>
      <c r="G631" t="s">
        <v>3013</v>
      </c>
      <c r="H631">
        <v>2.6677704702510732</v>
      </c>
      <c r="I631">
        <f t="shared" si="28"/>
        <v>3.6677704702510732</v>
      </c>
      <c r="J631">
        <f t="shared" si="29"/>
        <v>1.8749033576375087</v>
      </c>
    </row>
    <row r="632" spans="1:10">
      <c r="A632" t="s">
        <v>2432</v>
      </c>
      <c r="B632" t="s">
        <v>3973</v>
      </c>
      <c r="C632" t="s">
        <v>22</v>
      </c>
      <c r="D632">
        <v>0</v>
      </c>
      <c r="E632">
        <v>1</v>
      </c>
      <c r="F632">
        <f t="shared" si="27"/>
        <v>0</v>
      </c>
      <c r="G632" t="s">
        <v>3013</v>
      </c>
      <c r="H632">
        <v>2.6665751280347836</v>
      </c>
      <c r="I632">
        <f t="shared" si="28"/>
        <v>3.6665751280347836</v>
      </c>
      <c r="J632">
        <f t="shared" si="29"/>
        <v>1.8744331004673862</v>
      </c>
    </row>
    <row r="633" spans="1:10">
      <c r="A633" t="s">
        <v>3065</v>
      </c>
      <c r="B633" t="s">
        <v>3974</v>
      </c>
      <c r="C633" t="s">
        <v>22</v>
      </c>
      <c r="D633">
        <v>0</v>
      </c>
      <c r="E633">
        <v>1</v>
      </c>
      <c r="F633">
        <f t="shared" si="27"/>
        <v>0</v>
      </c>
      <c r="G633" t="s">
        <v>3013</v>
      </c>
      <c r="H633">
        <v>2.6631484605946096</v>
      </c>
      <c r="I633">
        <f t="shared" si="28"/>
        <v>3.6631484605946096</v>
      </c>
      <c r="J633">
        <f t="shared" si="29"/>
        <v>1.8730841719783113</v>
      </c>
    </row>
    <row r="634" spans="1:10">
      <c r="A634" t="s">
        <v>1115</v>
      </c>
      <c r="B634" t="s">
        <v>3975</v>
      </c>
      <c r="C634" t="s">
        <v>22</v>
      </c>
      <c r="D634">
        <v>2.9856578553574877</v>
      </c>
      <c r="E634">
        <v>3.9856578553574877</v>
      </c>
      <c r="F634">
        <f t="shared" si="27"/>
        <v>1.9948178688410083</v>
      </c>
      <c r="G634" t="s">
        <v>3013</v>
      </c>
      <c r="H634">
        <v>2.6622266842851068</v>
      </c>
      <c r="I634">
        <f t="shared" si="28"/>
        <v>3.6622266842851068</v>
      </c>
      <c r="J634">
        <f t="shared" si="29"/>
        <v>1.8727210937492111</v>
      </c>
    </row>
    <row r="635" spans="1:10">
      <c r="A635" t="s">
        <v>579</v>
      </c>
      <c r="B635" t="s">
        <v>3976</v>
      </c>
      <c r="C635" t="s">
        <v>22</v>
      </c>
      <c r="D635">
        <v>4.6037395266036611</v>
      </c>
      <c r="E635">
        <v>5.6037395266036611</v>
      </c>
      <c r="F635">
        <f t="shared" si="27"/>
        <v>2.486389897879608</v>
      </c>
      <c r="G635" t="s">
        <v>3013</v>
      </c>
      <c r="H635">
        <v>2.6606043016073126</v>
      </c>
      <c r="I635">
        <f t="shared" si="28"/>
        <v>3.6606043016073126</v>
      </c>
      <c r="J635">
        <f t="shared" si="29"/>
        <v>1.8720818318335717</v>
      </c>
    </row>
    <row r="636" spans="1:10">
      <c r="A636" t="s">
        <v>2725</v>
      </c>
      <c r="B636" t="s">
        <v>3977</v>
      </c>
      <c r="C636" t="s">
        <v>22</v>
      </c>
      <c r="D636">
        <v>2.7605459496952123</v>
      </c>
      <c r="E636">
        <v>3.7605459496952123</v>
      </c>
      <c r="F636">
        <f t="shared" si="27"/>
        <v>1.910942125131915</v>
      </c>
      <c r="G636" t="s">
        <v>3013</v>
      </c>
      <c r="H636">
        <v>2.6605388660395493</v>
      </c>
      <c r="I636">
        <f t="shared" si="28"/>
        <v>3.6605388660395493</v>
      </c>
      <c r="J636">
        <f t="shared" si="29"/>
        <v>1.8720560425362034</v>
      </c>
    </row>
    <row r="637" spans="1:10">
      <c r="A637" t="s">
        <v>1726</v>
      </c>
      <c r="B637" t="s">
        <v>3978</v>
      </c>
      <c r="C637" t="s">
        <v>22</v>
      </c>
      <c r="D637">
        <v>2.4050038820863149</v>
      </c>
      <c r="E637">
        <v>3.4050038820863149</v>
      </c>
      <c r="F637">
        <f t="shared" si="27"/>
        <v>1.7676564430724369</v>
      </c>
      <c r="G637" t="s">
        <v>3013</v>
      </c>
      <c r="H637">
        <v>2.6572508735401241</v>
      </c>
      <c r="I637">
        <f t="shared" si="28"/>
        <v>3.6572508735401241</v>
      </c>
      <c r="J637">
        <f t="shared" si="29"/>
        <v>1.8707595934822052</v>
      </c>
    </row>
    <row r="638" spans="1:10">
      <c r="A638" t="s">
        <v>1095</v>
      </c>
      <c r="B638" t="s">
        <v>3979</v>
      </c>
      <c r="C638" t="s">
        <v>22</v>
      </c>
      <c r="D638">
        <v>3.9738048769919927</v>
      </c>
      <c r="E638">
        <v>4.9738048769919931</v>
      </c>
      <c r="F638">
        <f t="shared" si="27"/>
        <v>2.3143499115520769</v>
      </c>
      <c r="G638" t="s">
        <v>3013</v>
      </c>
      <c r="H638">
        <v>2.6530677800194162</v>
      </c>
      <c r="I638">
        <f t="shared" si="28"/>
        <v>3.6530677800194162</v>
      </c>
      <c r="J638">
        <f t="shared" si="29"/>
        <v>1.869108522106913</v>
      </c>
    </row>
    <row r="639" spans="1:10">
      <c r="A639" t="s">
        <v>2912</v>
      </c>
      <c r="B639" t="s">
        <v>3980</v>
      </c>
      <c r="C639" t="s">
        <v>22</v>
      </c>
      <c r="D639">
        <v>3.4622091808556728</v>
      </c>
      <c r="E639">
        <v>4.4622091808556732</v>
      </c>
      <c r="F639">
        <f t="shared" si="27"/>
        <v>2.1577581462825131</v>
      </c>
      <c r="G639" t="s">
        <v>3013</v>
      </c>
      <c r="H639">
        <v>2.6509068371460915</v>
      </c>
      <c r="I639">
        <f t="shared" si="28"/>
        <v>3.6509068371460915</v>
      </c>
      <c r="J639">
        <f t="shared" si="29"/>
        <v>1.8682548549403744</v>
      </c>
    </row>
    <row r="640" spans="1:10">
      <c r="A640" t="s">
        <v>59</v>
      </c>
      <c r="B640" t="s">
        <v>3981</v>
      </c>
      <c r="C640" t="s">
        <v>22</v>
      </c>
      <c r="D640">
        <v>2.029550239272504</v>
      </c>
      <c r="E640">
        <v>3.029550239272504</v>
      </c>
      <c r="F640">
        <f t="shared" si="27"/>
        <v>1.5991036300898016</v>
      </c>
      <c r="G640" t="s">
        <v>3013</v>
      </c>
      <c r="H640">
        <v>2.6499990800283153</v>
      </c>
      <c r="I640">
        <f t="shared" si="28"/>
        <v>3.6499990800283153</v>
      </c>
      <c r="J640">
        <f t="shared" si="29"/>
        <v>1.8678961003655989</v>
      </c>
    </row>
    <row r="641" spans="1:10">
      <c r="A641" t="s">
        <v>1021</v>
      </c>
      <c r="B641" t="s">
        <v>3982</v>
      </c>
      <c r="C641" t="s">
        <v>22</v>
      </c>
      <c r="D641">
        <v>1.9999131359415909</v>
      </c>
      <c r="E641">
        <v>2.9999131359415907</v>
      </c>
      <c r="F641">
        <f t="shared" si="27"/>
        <v>1.584920727334286</v>
      </c>
      <c r="G641" t="s">
        <v>3013</v>
      </c>
      <c r="H641">
        <v>2.6350850853869296</v>
      </c>
      <c r="I641">
        <f t="shared" si="28"/>
        <v>3.6350850853869296</v>
      </c>
      <c r="J641">
        <f t="shared" si="29"/>
        <v>1.8619891332863141</v>
      </c>
    </row>
    <row r="642" spans="1:10">
      <c r="A642" t="s">
        <v>1984</v>
      </c>
      <c r="B642" t="s">
        <v>3983</v>
      </c>
      <c r="C642" t="s">
        <v>22</v>
      </c>
      <c r="D642">
        <v>0</v>
      </c>
      <c r="E642">
        <v>1</v>
      </c>
      <c r="F642">
        <f t="shared" si="27"/>
        <v>0</v>
      </c>
      <c r="G642" t="s">
        <v>3013</v>
      </c>
      <c r="H642">
        <v>2.6228521687937918</v>
      </c>
      <c r="I642">
        <f t="shared" si="28"/>
        <v>3.6228521687937918</v>
      </c>
      <c r="J642">
        <f t="shared" si="29"/>
        <v>1.8571259375330176</v>
      </c>
    </row>
    <row r="643" spans="1:10">
      <c r="A643" t="s">
        <v>537</v>
      </c>
      <c r="B643" t="s">
        <v>3984</v>
      </c>
      <c r="C643" t="s">
        <v>22</v>
      </c>
      <c r="D643">
        <v>0</v>
      </c>
      <c r="E643">
        <v>1</v>
      </c>
      <c r="F643">
        <f t="shared" ref="F643:F706" si="30">LOG(E643,2)</f>
        <v>0</v>
      </c>
      <c r="G643" t="s">
        <v>3013</v>
      </c>
      <c r="H643">
        <v>2.6019154460202603</v>
      </c>
      <c r="I643">
        <f t="shared" ref="I643:I706" si="31">H643+1</f>
        <v>3.6019154460202603</v>
      </c>
      <c r="J643">
        <f t="shared" ref="J643:J706" si="32">LOG(I643,2)</f>
        <v>1.8487643147702757</v>
      </c>
    </row>
    <row r="644" spans="1:10">
      <c r="A644" t="s">
        <v>1740</v>
      </c>
      <c r="B644" t="s">
        <v>3985</v>
      </c>
      <c r="C644" t="s">
        <v>22</v>
      </c>
      <c r="D644">
        <v>2.6212522909968965</v>
      </c>
      <c r="E644">
        <v>3.6212522909968965</v>
      </c>
      <c r="F644">
        <f t="shared" si="30"/>
        <v>1.8564886922216204</v>
      </c>
      <c r="G644" t="s">
        <v>3013</v>
      </c>
      <c r="H644">
        <v>2.5961705351826367</v>
      </c>
      <c r="I644">
        <f t="shared" si="31"/>
        <v>3.5961705351826367</v>
      </c>
      <c r="J644">
        <f t="shared" si="32"/>
        <v>1.846461436989361</v>
      </c>
    </row>
    <row r="645" spans="1:10">
      <c r="A645" t="s">
        <v>1838</v>
      </c>
      <c r="B645" t="s">
        <v>3986</v>
      </c>
      <c r="C645" t="s">
        <v>22</v>
      </c>
      <c r="D645">
        <v>1.6992033845108123</v>
      </c>
      <c r="E645">
        <v>2.6992033845108123</v>
      </c>
      <c r="F645">
        <f t="shared" si="30"/>
        <v>1.432533687723706</v>
      </c>
      <c r="G645" t="s">
        <v>3013</v>
      </c>
      <c r="H645">
        <v>2.5903702964530755</v>
      </c>
      <c r="I645">
        <f t="shared" si="31"/>
        <v>3.5903702964530755</v>
      </c>
      <c r="J645">
        <f t="shared" si="32"/>
        <v>1.8441326455265035</v>
      </c>
    </row>
    <row r="646" spans="1:10">
      <c r="A646" t="s">
        <v>1450</v>
      </c>
      <c r="B646" t="s">
        <v>3987</v>
      </c>
      <c r="C646" t="s">
        <v>22</v>
      </c>
      <c r="D646">
        <v>1.5221481309099949</v>
      </c>
      <c r="E646">
        <v>2.5221481309099949</v>
      </c>
      <c r="F646">
        <f t="shared" si="30"/>
        <v>1.3346530105802421</v>
      </c>
      <c r="G646" t="s">
        <v>3013</v>
      </c>
      <c r="H646">
        <v>2.5801907801896578</v>
      </c>
      <c r="I646">
        <f t="shared" si="31"/>
        <v>3.5801907801896578</v>
      </c>
      <c r="J646">
        <f t="shared" si="32"/>
        <v>1.8400364674615979</v>
      </c>
    </row>
    <row r="647" spans="1:10">
      <c r="A647" t="s">
        <v>1758</v>
      </c>
      <c r="B647" t="s">
        <v>3988</v>
      </c>
      <c r="C647" t="s">
        <v>22</v>
      </c>
      <c r="D647">
        <v>2.9736711324118938</v>
      </c>
      <c r="E647">
        <v>3.9736711324118938</v>
      </c>
      <c r="F647">
        <f t="shared" si="30"/>
        <v>1.9904724777030098</v>
      </c>
      <c r="G647" t="s">
        <v>3013</v>
      </c>
      <c r="H647">
        <v>2.5780486833600849</v>
      </c>
      <c r="I647">
        <f t="shared" si="31"/>
        <v>3.5780486833600849</v>
      </c>
      <c r="J647">
        <f t="shared" si="32"/>
        <v>1.8391730170053471</v>
      </c>
    </row>
    <row r="648" spans="1:10">
      <c r="A648" t="s">
        <v>1278</v>
      </c>
      <c r="B648" t="s">
        <v>3989</v>
      </c>
      <c r="C648" t="s">
        <v>22</v>
      </c>
      <c r="D648">
        <v>0</v>
      </c>
      <c r="E648">
        <v>1</v>
      </c>
      <c r="F648">
        <f t="shared" si="30"/>
        <v>0</v>
      </c>
      <c r="G648" t="s">
        <v>3013</v>
      </c>
      <c r="H648">
        <v>2.5771684173782767</v>
      </c>
      <c r="I648">
        <f t="shared" si="31"/>
        <v>3.5771684173782767</v>
      </c>
      <c r="J648">
        <f t="shared" si="32"/>
        <v>1.8388180437445374</v>
      </c>
    </row>
    <row r="649" spans="1:10">
      <c r="A649" t="s">
        <v>1242</v>
      </c>
      <c r="B649" t="s">
        <v>3990</v>
      </c>
      <c r="C649" t="s">
        <v>22</v>
      </c>
      <c r="D649">
        <v>1.4767190784565591</v>
      </c>
      <c r="E649">
        <v>2.4767190784565591</v>
      </c>
      <c r="F649">
        <f t="shared" si="30"/>
        <v>1.3084302403640977</v>
      </c>
      <c r="G649" t="s">
        <v>3013</v>
      </c>
      <c r="H649">
        <v>2.5727133111409803</v>
      </c>
      <c r="I649">
        <f t="shared" si="31"/>
        <v>3.5727133111409803</v>
      </c>
      <c r="J649">
        <f t="shared" si="32"/>
        <v>1.837020150925873</v>
      </c>
    </row>
    <row r="650" spans="1:10">
      <c r="A650" t="s">
        <v>2522</v>
      </c>
      <c r="B650" t="s">
        <v>3991</v>
      </c>
      <c r="C650" t="s">
        <v>22</v>
      </c>
      <c r="D650">
        <v>0</v>
      </c>
      <c r="E650">
        <v>1</v>
      </c>
      <c r="F650">
        <f t="shared" si="30"/>
        <v>0</v>
      </c>
      <c r="G650" t="s">
        <v>3013</v>
      </c>
      <c r="H650">
        <v>2.5704026621751765</v>
      </c>
      <c r="I650">
        <f t="shared" si="31"/>
        <v>3.5704026621751765</v>
      </c>
      <c r="J650">
        <f t="shared" si="32"/>
        <v>1.8360867874097477</v>
      </c>
    </row>
    <row r="651" spans="1:10">
      <c r="A651" t="s">
        <v>1900</v>
      </c>
      <c r="B651" t="s">
        <v>3992</v>
      </c>
      <c r="C651" t="s">
        <v>22</v>
      </c>
      <c r="D651">
        <v>0</v>
      </c>
      <c r="E651">
        <v>1</v>
      </c>
      <c r="F651">
        <f t="shared" si="30"/>
        <v>0</v>
      </c>
      <c r="G651" t="s">
        <v>3013</v>
      </c>
      <c r="H651">
        <v>2.5702165726950281</v>
      </c>
      <c r="I651">
        <f t="shared" si="31"/>
        <v>3.5702165726950281</v>
      </c>
      <c r="J651">
        <f t="shared" si="32"/>
        <v>1.8360115921468714</v>
      </c>
    </row>
    <row r="652" spans="1:10">
      <c r="A652" t="s">
        <v>138</v>
      </c>
      <c r="B652" t="s">
        <v>3993</v>
      </c>
      <c r="C652" t="s">
        <v>22</v>
      </c>
      <c r="D652">
        <v>16.811605552455454</v>
      </c>
      <c r="E652">
        <v>17.811605552455454</v>
      </c>
      <c r="F652">
        <f t="shared" si="30"/>
        <v>4.1547456628802149</v>
      </c>
      <c r="G652" t="s">
        <v>3013</v>
      </c>
      <c r="H652">
        <v>2.5648563955163706</v>
      </c>
      <c r="I652">
        <f t="shared" si="31"/>
        <v>3.5648563955163706</v>
      </c>
      <c r="J652">
        <f t="shared" si="32"/>
        <v>1.8338439611995336</v>
      </c>
    </row>
    <row r="653" spans="1:10">
      <c r="A653" t="s">
        <v>563</v>
      </c>
      <c r="B653" t="s">
        <v>3994</v>
      </c>
      <c r="C653" t="s">
        <v>22</v>
      </c>
      <c r="D653">
        <v>2.4112458975607249</v>
      </c>
      <c r="E653">
        <v>3.4112458975607249</v>
      </c>
      <c r="F653">
        <f t="shared" si="30"/>
        <v>1.7702987544837014</v>
      </c>
      <c r="G653" t="s">
        <v>3013</v>
      </c>
      <c r="H653">
        <v>2.5617113258196214</v>
      </c>
      <c r="I653">
        <f t="shared" si="31"/>
        <v>3.5617113258196214</v>
      </c>
      <c r="J653">
        <f t="shared" si="32"/>
        <v>1.8325705917665223</v>
      </c>
    </row>
    <row r="654" spans="1:10">
      <c r="A654" t="s">
        <v>2709</v>
      </c>
      <c r="B654" t="s">
        <v>3995</v>
      </c>
      <c r="C654" t="s">
        <v>22</v>
      </c>
      <c r="D654">
        <v>2.5681768365752022</v>
      </c>
      <c r="E654">
        <v>3.5681768365752022</v>
      </c>
      <c r="F654">
        <f t="shared" si="30"/>
        <v>1.8351871160788915</v>
      </c>
      <c r="G654" t="s">
        <v>3013</v>
      </c>
      <c r="H654">
        <v>2.5542345003707587</v>
      </c>
      <c r="I654">
        <f t="shared" si="31"/>
        <v>3.5542345003707587</v>
      </c>
      <c r="J654">
        <f t="shared" si="32"/>
        <v>1.8295388702695699</v>
      </c>
    </row>
    <row r="655" spans="1:10">
      <c r="A655" t="s">
        <v>925</v>
      </c>
      <c r="B655" t="s">
        <v>3996</v>
      </c>
      <c r="C655" t="s">
        <v>22</v>
      </c>
      <c r="D655">
        <v>2.5304722684922392</v>
      </c>
      <c r="E655">
        <v>3.5304722684922392</v>
      </c>
      <c r="F655">
        <f t="shared" si="30"/>
        <v>1.8198611845838697</v>
      </c>
      <c r="G655" t="s">
        <v>3013</v>
      </c>
      <c r="H655">
        <v>2.5537816436920928</v>
      </c>
      <c r="I655">
        <f t="shared" si="31"/>
        <v>3.5537816436920928</v>
      </c>
      <c r="J655">
        <f t="shared" si="32"/>
        <v>1.8293550400496641</v>
      </c>
    </row>
    <row r="656" spans="1:10">
      <c r="A656" t="s">
        <v>3267</v>
      </c>
      <c r="B656" t="s">
        <v>3997</v>
      </c>
      <c r="C656" t="s">
        <v>22</v>
      </c>
      <c r="D656">
        <v>0</v>
      </c>
      <c r="E656">
        <v>1</v>
      </c>
      <c r="F656">
        <f t="shared" si="30"/>
        <v>0</v>
      </c>
      <c r="G656" t="s">
        <v>3013</v>
      </c>
      <c r="H656">
        <v>2.5494232072655887</v>
      </c>
      <c r="I656">
        <f t="shared" si="31"/>
        <v>3.5494232072655887</v>
      </c>
      <c r="J656">
        <f t="shared" si="32"/>
        <v>1.8275846010606185</v>
      </c>
    </row>
    <row r="657" spans="1:10">
      <c r="A657" t="s">
        <v>2930</v>
      </c>
      <c r="B657" t="s">
        <v>3998</v>
      </c>
      <c r="C657" t="s">
        <v>22</v>
      </c>
      <c r="D657">
        <v>2.5777861809847233</v>
      </c>
      <c r="E657">
        <v>3.5777861809847233</v>
      </c>
      <c r="F657">
        <f t="shared" si="30"/>
        <v>1.8390671702711769</v>
      </c>
      <c r="G657" t="s">
        <v>3013</v>
      </c>
      <c r="H657">
        <v>2.5480925542251143</v>
      </c>
      <c r="I657">
        <f t="shared" si="31"/>
        <v>3.5480925542251143</v>
      </c>
      <c r="J657">
        <f t="shared" si="32"/>
        <v>1.8270436437370592</v>
      </c>
    </row>
    <row r="658" spans="1:10">
      <c r="A658" t="s">
        <v>1360</v>
      </c>
      <c r="B658" t="s">
        <v>3999</v>
      </c>
      <c r="C658" t="s">
        <v>22</v>
      </c>
      <c r="D658">
        <v>2.1588641830913495</v>
      </c>
      <c r="E658">
        <v>3.1588641830913495</v>
      </c>
      <c r="F658">
        <f t="shared" si="30"/>
        <v>1.6594059090402031</v>
      </c>
      <c r="G658" t="s">
        <v>3013</v>
      </c>
      <c r="H658">
        <v>2.54113814484516</v>
      </c>
      <c r="I658">
        <f t="shared" si="31"/>
        <v>3.54113814484516</v>
      </c>
      <c r="J658">
        <f t="shared" si="32"/>
        <v>1.824213126416059</v>
      </c>
    </row>
    <row r="659" spans="1:10">
      <c r="A659" t="s">
        <v>2758</v>
      </c>
      <c r="B659" t="s">
        <v>4000</v>
      </c>
      <c r="C659" t="s">
        <v>22</v>
      </c>
      <c r="D659">
        <v>2.4492891605203364</v>
      </c>
      <c r="E659">
        <v>3.4492891605203364</v>
      </c>
      <c r="F659">
        <f t="shared" si="30"/>
        <v>1.7862990777585006</v>
      </c>
      <c r="G659" t="s">
        <v>3013</v>
      </c>
      <c r="H659">
        <v>2.539896771917201</v>
      </c>
      <c r="I659">
        <f t="shared" si="31"/>
        <v>3.539896771917201</v>
      </c>
      <c r="J659">
        <f t="shared" si="32"/>
        <v>1.8237072900216733</v>
      </c>
    </row>
    <row r="660" spans="1:10">
      <c r="A660" t="s">
        <v>2868</v>
      </c>
      <c r="B660" t="s">
        <v>4001</v>
      </c>
      <c r="C660" t="s">
        <v>22</v>
      </c>
      <c r="D660">
        <v>1.8418908773460634</v>
      </c>
      <c r="E660">
        <v>2.8418908773460636</v>
      </c>
      <c r="F660">
        <f t="shared" si="30"/>
        <v>1.5068511591781077</v>
      </c>
      <c r="G660" t="s">
        <v>3013</v>
      </c>
      <c r="H660">
        <v>2.5379771000287907</v>
      </c>
      <c r="I660">
        <f t="shared" si="31"/>
        <v>3.5379771000287907</v>
      </c>
      <c r="J660">
        <f t="shared" si="32"/>
        <v>1.8229247100459465</v>
      </c>
    </row>
    <row r="661" spans="1:10">
      <c r="A661" t="s">
        <v>723</v>
      </c>
      <c r="B661" t="s">
        <v>4002</v>
      </c>
      <c r="C661" t="s">
        <v>22</v>
      </c>
      <c r="D661">
        <v>0</v>
      </c>
      <c r="E661">
        <v>1</v>
      </c>
      <c r="F661">
        <f t="shared" si="30"/>
        <v>0</v>
      </c>
      <c r="G661" t="s">
        <v>3013</v>
      </c>
      <c r="H661">
        <v>2.5355274823515654</v>
      </c>
      <c r="I661">
        <f t="shared" si="31"/>
        <v>3.5355274823515654</v>
      </c>
      <c r="J661">
        <f t="shared" si="32"/>
        <v>1.8219254737055643</v>
      </c>
    </row>
    <row r="662" spans="1:10">
      <c r="A662" t="s">
        <v>2733</v>
      </c>
      <c r="B662" t="s">
        <v>4003</v>
      </c>
      <c r="C662" t="s">
        <v>22</v>
      </c>
      <c r="D662">
        <v>1.9324567361412546</v>
      </c>
      <c r="E662">
        <v>2.9324567361412548</v>
      </c>
      <c r="F662">
        <f t="shared" si="30"/>
        <v>1.5521098236792266</v>
      </c>
      <c r="G662" t="s">
        <v>3013</v>
      </c>
      <c r="H662">
        <v>2.5350734628904332</v>
      </c>
      <c r="I662">
        <f t="shared" si="31"/>
        <v>3.5350734628904332</v>
      </c>
      <c r="J662">
        <f t="shared" si="32"/>
        <v>1.82174019620765</v>
      </c>
    </row>
    <row r="663" spans="1:10">
      <c r="A663" t="s">
        <v>2170</v>
      </c>
      <c r="B663" t="s">
        <v>4004</v>
      </c>
      <c r="C663" t="s">
        <v>22</v>
      </c>
      <c r="D663">
        <v>6.7914912579540481</v>
      </c>
      <c r="E663">
        <v>7.7914912579540481</v>
      </c>
      <c r="F663">
        <f t="shared" si="30"/>
        <v>2.9618994803478662</v>
      </c>
      <c r="G663" t="s">
        <v>3013</v>
      </c>
      <c r="H663">
        <v>2.5332937769556043</v>
      </c>
      <c r="I663">
        <f t="shared" si="31"/>
        <v>3.5332937769556043</v>
      </c>
      <c r="J663">
        <f t="shared" si="32"/>
        <v>1.8210137076029551</v>
      </c>
    </row>
    <row r="664" spans="1:10">
      <c r="A664" t="s">
        <v>2382</v>
      </c>
      <c r="B664" t="s">
        <v>4005</v>
      </c>
      <c r="C664" t="s">
        <v>22</v>
      </c>
      <c r="D664">
        <v>2.5272200657448947</v>
      </c>
      <c r="E664">
        <v>3.5272200657448947</v>
      </c>
      <c r="F664">
        <f t="shared" si="30"/>
        <v>1.8185315893322058</v>
      </c>
      <c r="G664" t="s">
        <v>3013</v>
      </c>
      <c r="H664">
        <v>2.5331243090473494</v>
      </c>
      <c r="I664">
        <f t="shared" si="31"/>
        <v>3.5331243090473494</v>
      </c>
      <c r="J664">
        <f t="shared" si="32"/>
        <v>1.8209445097412094</v>
      </c>
    </row>
    <row r="665" spans="1:10">
      <c r="A665" t="s">
        <v>196</v>
      </c>
      <c r="B665" t="s">
        <v>4006</v>
      </c>
      <c r="C665" t="s">
        <v>22</v>
      </c>
      <c r="D665">
        <v>2.4716611721547346</v>
      </c>
      <c r="E665">
        <v>3.4716611721547346</v>
      </c>
      <c r="F665">
        <f t="shared" si="30"/>
        <v>1.7956261502289552</v>
      </c>
      <c r="G665" t="s">
        <v>3013</v>
      </c>
      <c r="H665">
        <v>2.5326147537110035</v>
      </c>
      <c r="I665">
        <f t="shared" si="31"/>
        <v>3.5326147537110035</v>
      </c>
      <c r="J665">
        <f t="shared" si="32"/>
        <v>1.82073642592958</v>
      </c>
    </row>
    <row r="666" spans="1:10">
      <c r="A666" t="s">
        <v>2310</v>
      </c>
      <c r="B666" t="s">
        <v>4007</v>
      </c>
      <c r="C666" t="s">
        <v>22</v>
      </c>
      <c r="D666">
        <v>4.7445951915972033</v>
      </c>
      <c r="E666">
        <v>5.7445951915972033</v>
      </c>
      <c r="F666">
        <f t="shared" si="30"/>
        <v>2.5222052330538358</v>
      </c>
      <c r="G666" t="s">
        <v>3013</v>
      </c>
      <c r="H666">
        <v>2.5310166422281188</v>
      </c>
      <c r="I666">
        <f t="shared" si="31"/>
        <v>3.5310166422281188</v>
      </c>
      <c r="J666">
        <f t="shared" si="32"/>
        <v>1.820083620758628</v>
      </c>
    </row>
    <row r="667" spans="1:10">
      <c r="A667" t="s">
        <v>1294</v>
      </c>
      <c r="B667" t="s">
        <v>4008</v>
      </c>
      <c r="C667" t="s">
        <v>22</v>
      </c>
      <c r="D667">
        <v>0</v>
      </c>
      <c r="E667">
        <v>1</v>
      </c>
      <c r="F667">
        <f t="shared" si="30"/>
        <v>0</v>
      </c>
      <c r="G667" t="s">
        <v>3013</v>
      </c>
      <c r="H667">
        <v>2.5300441477558211</v>
      </c>
      <c r="I667">
        <f t="shared" si="31"/>
        <v>3.5300441477558211</v>
      </c>
      <c r="J667">
        <f t="shared" si="32"/>
        <v>1.8196862263718421</v>
      </c>
    </row>
    <row r="668" spans="1:10">
      <c r="A668" t="s">
        <v>2982</v>
      </c>
      <c r="B668" t="s">
        <v>4009</v>
      </c>
      <c r="C668" t="s">
        <v>22</v>
      </c>
      <c r="D668">
        <v>2.8204301669788276</v>
      </c>
      <c r="E668">
        <v>3.8204301669788276</v>
      </c>
      <c r="F668">
        <f t="shared" si="30"/>
        <v>1.9337350897864491</v>
      </c>
      <c r="G668" t="s">
        <v>3013</v>
      </c>
      <c r="H668">
        <v>2.5247022431018356</v>
      </c>
      <c r="I668">
        <f t="shared" si="31"/>
        <v>3.5247022431018356</v>
      </c>
      <c r="J668">
        <f t="shared" si="32"/>
        <v>1.8175013878534474</v>
      </c>
    </row>
    <row r="669" spans="1:10">
      <c r="A669" t="s">
        <v>2040</v>
      </c>
      <c r="B669" t="s">
        <v>4010</v>
      </c>
      <c r="C669" t="s">
        <v>22</v>
      </c>
      <c r="D669">
        <v>3.6355458638852416</v>
      </c>
      <c r="E669">
        <v>4.6355458638852411</v>
      </c>
      <c r="F669">
        <f t="shared" si="30"/>
        <v>2.2127392350214761</v>
      </c>
      <c r="G669" t="s">
        <v>3013</v>
      </c>
      <c r="H669">
        <v>2.5198739976201656</v>
      </c>
      <c r="I669">
        <f t="shared" si="31"/>
        <v>3.5198739976201656</v>
      </c>
      <c r="J669">
        <f t="shared" si="32"/>
        <v>1.815523785038093</v>
      </c>
    </row>
    <row r="670" spans="1:10">
      <c r="A670" t="s">
        <v>63</v>
      </c>
      <c r="B670" t="s">
        <v>4011</v>
      </c>
      <c r="C670" t="s">
        <v>22</v>
      </c>
      <c r="D670">
        <v>0</v>
      </c>
      <c r="E670">
        <v>1</v>
      </c>
      <c r="F670">
        <f t="shared" si="30"/>
        <v>0</v>
      </c>
      <c r="G670" t="s">
        <v>3013</v>
      </c>
      <c r="H670">
        <v>2.5163464026689693</v>
      </c>
      <c r="I670">
        <f t="shared" si="31"/>
        <v>3.5163464026689693</v>
      </c>
      <c r="J670">
        <f t="shared" si="32"/>
        <v>1.8140772004005392</v>
      </c>
    </row>
    <row r="671" spans="1:10">
      <c r="A671" t="s">
        <v>260</v>
      </c>
      <c r="B671" t="s">
        <v>4012</v>
      </c>
      <c r="C671" t="s">
        <v>22</v>
      </c>
      <c r="D671">
        <v>2.8198387030204075</v>
      </c>
      <c r="E671">
        <v>3.8198387030204075</v>
      </c>
      <c r="F671">
        <f t="shared" si="30"/>
        <v>1.9335117201286789</v>
      </c>
      <c r="G671" t="s">
        <v>3013</v>
      </c>
      <c r="H671">
        <v>2.5084039410569026</v>
      </c>
      <c r="I671">
        <f t="shared" si="31"/>
        <v>3.5084039410569026</v>
      </c>
      <c r="J671">
        <f t="shared" si="32"/>
        <v>1.8108148624377154</v>
      </c>
    </row>
    <row r="672" spans="1:10">
      <c r="A672" t="s">
        <v>198</v>
      </c>
      <c r="B672" t="s">
        <v>4013</v>
      </c>
      <c r="C672" t="s">
        <v>22</v>
      </c>
      <c r="D672">
        <v>1.9294191252966995</v>
      </c>
      <c r="E672">
        <v>2.9294191252966995</v>
      </c>
      <c r="F672">
        <f t="shared" si="30"/>
        <v>1.5506146209156599</v>
      </c>
      <c r="G672" t="s">
        <v>3013</v>
      </c>
      <c r="H672">
        <v>2.505575345917991</v>
      </c>
      <c r="I672">
        <f t="shared" si="31"/>
        <v>3.505575345917991</v>
      </c>
      <c r="J672">
        <f t="shared" si="32"/>
        <v>1.8096512432612535</v>
      </c>
    </row>
    <row r="673" spans="1:10">
      <c r="A673" t="s">
        <v>877</v>
      </c>
      <c r="B673" t="s">
        <v>4014</v>
      </c>
      <c r="C673" t="s">
        <v>22</v>
      </c>
      <c r="D673">
        <v>5.0927564296021179</v>
      </c>
      <c r="E673">
        <v>6.0927564296021179</v>
      </c>
      <c r="F673">
        <f t="shared" si="30"/>
        <v>2.6070950668234705</v>
      </c>
      <c r="G673" t="s">
        <v>3013</v>
      </c>
      <c r="H673">
        <v>2.5043227896578615</v>
      </c>
      <c r="I673">
        <f t="shared" si="31"/>
        <v>3.5043227896578615</v>
      </c>
      <c r="J673">
        <f t="shared" si="32"/>
        <v>1.8091356703701198</v>
      </c>
    </row>
    <row r="674" spans="1:10">
      <c r="A674" t="s">
        <v>2864</v>
      </c>
      <c r="B674" t="s">
        <v>4015</v>
      </c>
      <c r="C674" t="s">
        <v>22</v>
      </c>
      <c r="D674">
        <v>2.8274566484344748</v>
      </c>
      <c r="E674">
        <v>3.8274566484344748</v>
      </c>
      <c r="F674">
        <f t="shared" si="30"/>
        <v>1.9363860371782853</v>
      </c>
      <c r="G674" t="s">
        <v>3013</v>
      </c>
      <c r="H674">
        <v>2.4946932455536293</v>
      </c>
      <c r="I674">
        <f t="shared" si="31"/>
        <v>3.4946932455536293</v>
      </c>
      <c r="J674">
        <f t="shared" si="32"/>
        <v>1.8051658254029945</v>
      </c>
    </row>
    <row r="675" spans="1:10">
      <c r="A675" t="s">
        <v>2756</v>
      </c>
      <c r="B675" t="s">
        <v>4016</v>
      </c>
      <c r="C675" t="s">
        <v>22</v>
      </c>
      <c r="D675">
        <v>2.7099883221371974</v>
      </c>
      <c r="E675">
        <v>3.7099883221371974</v>
      </c>
      <c r="F675">
        <f t="shared" si="30"/>
        <v>1.8914146457082703</v>
      </c>
      <c r="G675" t="s">
        <v>3013</v>
      </c>
      <c r="H675">
        <v>2.4945450928666841</v>
      </c>
      <c r="I675">
        <f t="shared" si="31"/>
        <v>3.4945450928666841</v>
      </c>
      <c r="J675">
        <f t="shared" si="32"/>
        <v>1.8051046630455436</v>
      </c>
    </row>
    <row r="676" spans="1:10">
      <c r="A676" t="s">
        <v>3261</v>
      </c>
      <c r="B676" t="s">
        <v>4017</v>
      </c>
      <c r="C676" t="s">
        <v>22</v>
      </c>
      <c r="D676">
        <v>0</v>
      </c>
      <c r="E676">
        <v>1</v>
      </c>
      <c r="F676">
        <f t="shared" si="30"/>
        <v>0</v>
      </c>
      <c r="G676" t="s">
        <v>3013</v>
      </c>
      <c r="H676">
        <v>2.4909782689547462</v>
      </c>
      <c r="I676">
        <f t="shared" si="31"/>
        <v>3.4909782689547462</v>
      </c>
      <c r="J676">
        <f t="shared" si="32"/>
        <v>1.8036313762636829</v>
      </c>
    </row>
    <row r="677" spans="1:10">
      <c r="A677" t="s">
        <v>362</v>
      </c>
      <c r="B677" t="s">
        <v>4018</v>
      </c>
      <c r="C677" t="s">
        <v>22</v>
      </c>
      <c r="D677">
        <v>2.2326251007921547</v>
      </c>
      <c r="E677">
        <v>3.2326251007921547</v>
      </c>
      <c r="F677">
        <f t="shared" si="30"/>
        <v>1.6927062026109745</v>
      </c>
      <c r="G677" t="s">
        <v>3013</v>
      </c>
      <c r="H677">
        <v>2.4899031681144201</v>
      </c>
      <c r="I677">
        <f t="shared" si="31"/>
        <v>3.4899031681144201</v>
      </c>
      <c r="J677">
        <f t="shared" si="32"/>
        <v>1.803187007546913</v>
      </c>
    </row>
    <row r="678" spans="1:10">
      <c r="A678" t="s">
        <v>2752</v>
      </c>
      <c r="B678" t="s">
        <v>4019</v>
      </c>
      <c r="C678" t="s">
        <v>22</v>
      </c>
      <c r="D678">
        <v>2.1159107078433719</v>
      </c>
      <c r="E678">
        <v>3.1159107078433719</v>
      </c>
      <c r="F678">
        <f t="shared" si="30"/>
        <v>1.6396538909100615</v>
      </c>
      <c r="G678" t="s">
        <v>3013</v>
      </c>
      <c r="H678">
        <v>2.4822545054106242</v>
      </c>
      <c r="I678">
        <f t="shared" si="31"/>
        <v>3.4822545054106242</v>
      </c>
      <c r="J678">
        <f t="shared" si="32"/>
        <v>1.8000216482146778</v>
      </c>
    </row>
    <row r="679" spans="1:10">
      <c r="A679" t="s">
        <v>3039</v>
      </c>
      <c r="B679" t="s">
        <v>4020</v>
      </c>
      <c r="C679" t="s">
        <v>22</v>
      </c>
      <c r="D679">
        <v>0</v>
      </c>
      <c r="E679">
        <v>1</v>
      </c>
      <c r="F679">
        <f t="shared" si="30"/>
        <v>0</v>
      </c>
      <c r="G679" t="s">
        <v>3013</v>
      </c>
      <c r="H679">
        <v>2.4778574357692316</v>
      </c>
      <c r="I679">
        <f t="shared" si="31"/>
        <v>3.4778574357692316</v>
      </c>
      <c r="J679">
        <f t="shared" si="32"/>
        <v>1.7981987949434575</v>
      </c>
    </row>
    <row r="680" spans="1:10">
      <c r="A680" t="s">
        <v>1480</v>
      </c>
      <c r="B680" t="s">
        <v>4021</v>
      </c>
      <c r="C680" t="s">
        <v>22</v>
      </c>
      <c r="D680">
        <v>1.8685879880338463</v>
      </c>
      <c r="E680">
        <v>2.8685879880338465</v>
      </c>
      <c r="F680">
        <f t="shared" si="30"/>
        <v>1.5203407703703098</v>
      </c>
      <c r="G680" t="s">
        <v>3013</v>
      </c>
      <c r="H680">
        <v>2.475865566414865</v>
      </c>
      <c r="I680">
        <f t="shared" si="31"/>
        <v>3.475865566414865</v>
      </c>
      <c r="J680">
        <f t="shared" si="32"/>
        <v>1.7973722851393317</v>
      </c>
    </row>
    <row r="681" spans="1:10">
      <c r="A681" t="s">
        <v>1868</v>
      </c>
      <c r="B681" t="s">
        <v>4022</v>
      </c>
      <c r="C681" t="s">
        <v>22</v>
      </c>
      <c r="D681">
        <v>2.4638369280022183</v>
      </c>
      <c r="E681">
        <v>3.4638369280022183</v>
      </c>
      <c r="F681">
        <f t="shared" si="30"/>
        <v>1.7923710118486071</v>
      </c>
      <c r="G681" t="s">
        <v>3013</v>
      </c>
      <c r="H681">
        <v>2.4698811485917607</v>
      </c>
      <c r="I681">
        <f t="shared" si="31"/>
        <v>3.4698811485917607</v>
      </c>
      <c r="J681">
        <f t="shared" si="32"/>
        <v>1.7948862480272267</v>
      </c>
    </row>
    <row r="682" spans="1:10">
      <c r="A682" t="s">
        <v>2438</v>
      </c>
      <c r="B682" t="s">
        <v>4023</v>
      </c>
      <c r="C682" t="s">
        <v>22</v>
      </c>
      <c r="D682">
        <v>2.5895586072496997</v>
      </c>
      <c r="E682">
        <v>3.5895586072496997</v>
      </c>
      <c r="F682">
        <f t="shared" si="30"/>
        <v>1.8438064528833318</v>
      </c>
      <c r="G682" t="s">
        <v>3013</v>
      </c>
      <c r="H682">
        <v>2.457678070128865</v>
      </c>
      <c r="I682">
        <f t="shared" si="31"/>
        <v>3.457678070128865</v>
      </c>
      <c r="J682">
        <f t="shared" si="32"/>
        <v>1.7898035519618991</v>
      </c>
    </row>
    <row r="683" spans="1:10">
      <c r="A683" t="s">
        <v>1240</v>
      </c>
      <c r="B683" t="s">
        <v>4024</v>
      </c>
      <c r="C683" t="s">
        <v>22</v>
      </c>
      <c r="D683">
        <v>2.8701808382796425</v>
      </c>
      <c r="E683">
        <v>3.8701808382796425</v>
      </c>
      <c r="F683">
        <f t="shared" si="30"/>
        <v>1.9524009793913557</v>
      </c>
      <c r="G683" t="s">
        <v>3013</v>
      </c>
      <c r="H683">
        <v>2.4537972786318099</v>
      </c>
      <c r="I683">
        <f t="shared" si="31"/>
        <v>3.4537972786318099</v>
      </c>
      <c r="J683">
        <f t="shared" si="32"/>
        <v>1.7881834060586286</v>
      </c>
    </row>
    <row r="684" spans="1:10">
      <c r="A684" t="s">
        <v>729</v>
      </c>
      <c r="B684" t="s">
        <v>4025</v>
      </c>
      <c r="C684" t="s">
        <v>22</v>
      </c>
      <c r="D684">
        <v>2.8074034569642183</v>
      </c>
      <c r="E684">
        <v>3.8074034569642183</v>
      </c>
      <c r="F684">
        <f t="shared" si="30"/>
        <v>1.9288074552484034</v>
      </c>
      <c r="G684" t="s">
        <v>3013</v>
      </c>
      <c r="H684">
        <v>2.4455919403958948</v>
      </c>
      <c r="I684">
        <f t="shared" si="31"/>
        <v>3.4455919403958948</v>
      </c>
      <c r="J684">
        <f t="shared" si="32"/>
        <v>1.7847518540800129</v>
      </c>
    </row>
    <row r="685" spans="1:10">
      <c r="A685" t="s">
        <v>2764</v>
      </c>
      <c r="B685" t="s">
        <v>4026</v>
      </c>
      <c r="C685" t="s">
        <v>22</v>
      </c>
      <c r="D685">
        <v>0</v>
      </c>
      <c r="E685">
        <v>1</v>
      </c>
      <c r="F685">
        <f t="shared" si="30"/>
        <v>0</v>
      </c>
      <c r="G685" t="s">
        <v>3013</v>
      </c>
      <c r="H685">
        <v>2.4453696133989835</v>
      </c>
      <c r="I685">
        <f t="shared" si="31"/>
        <v>3.4453696133989835</v>
      </c>
      <c r="J685">
        <f t="shared" si="32"/>
        <v>1.7846587611049594</v>
      </c>
    </row>
    <row r="686" spans="1:10">
      <c r="A686" t="s">
        <v>867</v>
      </c>
      <c r="B686" t="s">
        <v>4027</v>
      </c>
      <c r="C686" t="s">
        <v>22</v>
      </c>
      <c r="D686">
        <v>2.7592921847083014</v>
      </c>
      <c r="E686">
        <v>3.7592921847083014</v>
      </c>
      <c r="F686">
        <f t="shared" si="30"/>
        <v>1.9104610508019926</v>
      </c>
      <c r="G686" t="s">
        <v>3013</v>
      </c>
      <c r="H686">
        <v>2.442871047885784</v>
      </c>
      <c r="I686">
        <f t="shared" si="31"/>
        <v>3.442871047885784</v>
      </c>
      <c r="J686">
        <f t="shared" si="32"/>
        <v>1.7836121460371726</v>
      </c>
    </row>
    <row r="687" spans="1:10">
      <c r="A687" t="s">
        <v>316</v>
      </c>
      <c r="B687" t="s">
        <v>4028</v>
      </c>
      <c r="C687" t="s">
        <v>22</v>
      </c>
      <c r="D687">
        <v>0</v>
      </c>
      <c r="E687">
        <v>1</v>
      </c>
      <c r="F687">
        <f t="shared" si="30"/>
        <v>0</v>
      </c>
      <c r="G687" t="s">
        <v>3013</v>
      </c>
      <c r="H687">
        <v>2.4423697488352976</v>
      </c>
      <c r="I687">
        <f t="shared" si="31"/>
        <v>3.4423697488352976</v>
      </c>
      <c r="J687">
        <f t="shared" si="32"/>
        <v>1.7834020672100785</v>
      </c>
    </row>
    <row r="688" spans="1:10">
      <c r="A688" t="s">
        <v>707</v>
      </c>
      <c r="B688" t="s">
        <v>4029</v>
      </c>
      <c r="C688" t="s">
        <v>22</v>
      </c>
      <c r="D688">
        <v>2.3662181640144784</v>
      </c>
      <c r="E688">
        <v>3.3662181640144784</v>
      </c>
      <c r="F688">
        <f t="shared" si="30"/>
        <v>1.7511286805128745</v>
      </c>
      <c r="G688" t="s">
        <v>3013</v>
      </c>
      <c r="H688">
        <v>2.4392598295517245</v>
      </c>
      <c r="I688">
        <f t="shared" si="31"/>
        <v>3.4392598295517245</v>
      </c>
      <c r="J688">
        <f t="shared" si="32"/>
        <v>1.7820981128538311</v>
      </c>
    </row>
    <row r="689" spans="1:10">
      <c r="A689" t="s">
        <v>434</v>
      </c>
      <c r="B689" t="s">
        <v>4030</v>
      </c>
      <c r="C689" t="s">
        <v>22</v>
      </c>
      <c r="D689">
        <v>2.3246133768851056</v>
      </c>
      <c r="E689">
        <v>3.3246133768851056</v>
      </c>
      <c r="F689">
        <f t="shared" si="30"/>
        <v>1.733186577702041</v>
      </c>
      <c r="G689" t="s">
        <v>3013</v>
      </c>
      <c r="H689">
        <v>2.4369613968769293</v>
      </c>
      <c r="I689">
        <f t="shared" si="31"/>
        <v>3.4369613968769293</v>
      </c>
      <c r="J689">
        <f t="shared" si="32"/>
        <v>1.781133647797793</v>
      </c>
    </row>
    <row r="690" spans="1:10">
      <c r="A690" t="s">
        <v>1632</v>
      </c>
      <c r="B690" t="s">
        <v>4031</v>
      </c>
      <c r="C690" t="s">
        <v>22</v>
      </c>
      <c r="D690">
        <v>2.2857716507084307</v>
      </c>
      <c r="E690">
        <v>3.2857716507084307</v>
      </c>
      <c r="F690">
        <f t="shared" si="30"/>
        <v>1.7162322216642312</v>
      </c>
      <c r="G690" t="s">
        <v>3013</v>
      </c>
      <c r="H690">
        <v>2.4369572539636772</v>
      </c>
      <c r="I690">
        <f t="shared" si="31"/>
        <v>3.4369572539636772</v>
      </c>
      <c r="J690">
        <f t="shared" si="32"/>
        <v>1.7811319087721491</v>
      </c>
    </row>
    <row r="691" spans="1:10">
      <c r="A691" t="s">
        <v>3253</v>
      </c>
      <c r="B691" t="s">
        <v>4032</v>
      </c>
      <c r="C691" t="s">
        <v>22</v>
      </c>
      <c r="D691">
        <v>0</v>
      </c>
      <c r="E691">
        <v>1</v>
      </c>
      <c r="F691">
        <f t="shared" si="30"/>
        <v>0</v>
      </c>
      <c r="G691" t="s">
        <v>3013</v>
      </c>
      <c r="H691">
        <v>2.4360225089189829</v>
      </c>
      <c r="I691">
        <f t="shared" si="31"/>
        <v>3.4360225089189829</v>
      </c>
      <c r="J691">
        <f t="shared" si="32"/>
        <v>1.7807394874075253</v>
      </c>
    </row>
    <row r="692" spans="1:10">
      <c r="A692" t="s">
        <v>1588</v>
      </c>
      <c r="B692" t="s">
        <v>4033</v>
      </c>
      <c r="C692" t="s">
        <v>22</v>
      </c>
      <c r="D692">
        <v>2.8117410098380287</v>
      </c>
      <c r="E692">
        <v>3.8117410098380287</v>
      </c>
      <c r="F692">
        <f t="shared" si="30"/>
        <v>1.9304500981262094</v>
      </c>
      <c r="G692" t="s">
        <v>3013</v>
      </c>
      <c r="H692">
        <v>2.4351751524287901</v>
      </c>
      <c r="I692">
        <f t="shared" si="31"/>
        <v>3.4351751524287901</v>
      </c>
      <c r="J692">
        <f t="shared" si="32"/>
        <v>1.780383660935136</v>
      </c>
    </row>
    <row r="693" spans="1:10">
      <c r="A693" t="s">
        <v>2856</v>
      </c>
      <c r="B693" t="s">
        <v>4034</v>
      </c>
      <c r="C693" t="s">
        <v>22</v>
      </c>
      <c r="D693">
        <v>2.3635424038777701</v>
      </c>
      <c r="E693">
        <v>3.3635424038777701</v>
      </c>
      <c r="F693">
        <f t="shared" si="30"/>
        <v>1.7499814462110552</v>
      </c>
      <c r="G693" t="s">
        <v>3013</v>
      </c>
      <c r="H693">
        <v>2.4342335776345831</v>
      </c>
      <c r="I693">
        <f t="shared" si="31"/>
        <v>3.4342335776345831</v>
      </c>
      <c r="J693">
        <f t="shared" si="32"/>
        <v>1.7799881668400506</v>
      </c>
    </row>
    <row r="694" spans="1:10">
      <c r="A694" t="s">
        <v>2721</v>
      </c>
      <c r="B694" t="s">
        <v>4035</v>
      </c>
      <c r="C694" t="s">
        <v>22</v>
      </c>
      <c r="D694">
        <v>0</v>
      </c>
      <c r="E694">
        <v>1</v>
      </c>
      <c r="F694">
        <f t="shared" si="30"/>
        <v>0</v>
      </c>
      <c r="G694" t="s">
        <v>3013</v>
      </c>
      <c r="H694">
        <v>2.4310983731696525</v>
      </c>
      <c r="I694">
        <f t="shared" si="31"/>
        <v>3.4310983731696525</v>
      </c>
      <c r="J694">
        <f t="shared" si="32"/>
        <v>1.7786704900603774</v>
      </c>
    </row>
    <row r="695" spans="1:10">
      <c r="A695" t="s">
        <v>97</v>
      </c>
      <c r="B695" t="s">
        <v>4036</v>
      </c>
      <c r="C695" t="s">
        <v>22</v>
      </c>
      <c r="D695">
        <v>2.275740581552228</v>
      </c>
      <c r="E695">
        <v>3.275740581552228</v>
      </c>
      <c r="F695">
        <f t="shared" si="30"/>
        <v>1.7118211089547051</v>
      </c>
      <c r="G695" t="s">
        <v>3013</v>
      </c>
      <c r="H695">
        <v>2.429307233886032</v>
      </c>
      <c r="I695">
        <f t="shared" si="31"/>
        <v>3.429307233886032</v>
      </c>
      <c r="J695">
        <f t="shared" si="32"/>
        <v>1.7779171620594565</v>
      </c>
    </row>
    <row r="696" spans="1:10">
      <c r="A696" t="s">
        <v>1304</v>
      </c>
      <c r="B696" t="s">
        <v>4037</v>
      </c>
      <c r="C696" t="s">
        <v>22</v>
      </c>
      <c r="D696">
        <v>2.0715096791993224</v>
      </c>
      <c r="E696">
        <v>3.0715096791993224</v>
      </c>
      <c r="F696">
        <f t="shared" si="30"/>
        <v>1.6189479296508034</v>
      </c>
      <c r="G696" t="s">
        <v>3013</v>
      </c>
      <c r="H696">
        <v>2.4279661461943109</v>
      </c>
      <c r="I696">
        <f t="shared" si="31"/>
        <v>3.4279661461943109</v>
      </c>
      <c r="J696">
        <f t="shared" si="32"/>
        <v>1.777352861796168</v>
      </c>
    </row>
    <row r="697" spans="1:10">
      <c r="A697" t="s">
        <v>1310</v>
      </c>
      <c r="B697" t="s">
        <v>4038</v>
      </c>
      <c r="C697" t="s">
        <v>22</v>
      </c>
      <c r="D697">
        <v>2.915834408718978</v>
      </c>
      <c r="E697">
        <v>3.915834408718978</v>
      </c>
      <c r="F697">
        <f t="shared" si="30"/>
        <v>1.969319758105275</v>
      </c>
      <c r="G697" t="s">
        <v>3013</v>
      </c>
      <c r="H697">
        <v>2.4141814377324717</v>
      </c>
      <c r="I697">
        <f t="shared" si="31"/>
        <v>3.4141814377324717</v>
      </c>
      <c r="J697">
        <f t="shared" si="32"/>
        <v>1.77153972865314</v>
      </c>
    </row>
    <row r="698" spans="1:10">
      <c r="A698" t="s">
        <v>43</v>
      </c>
      <c r="B698" t="s">
        <v>4039</v>
      </c>
      <c r="C698" t="s">
        <v>22</v>
      </c>
      <c r="D698">
        <v>0</v>
      </c>
      <c r="E698">
        <v>1</v>
      </c>
      <c r="F698">
        <f t="shared" si="30"/>
        <v>0</v>
      </c>
      <c r="G698" t="s">
        <v>3013</v>
      </c>
      <c r="H698">
        <v>2.4096932612165571</v>
      </c>
      <c r="I698">
        <f t="shared" si="31"/>
        <v>3.4096932612165571</v>
      </c>
      <c r="J698">
        <f t="shared" si="32"/>
        <v>1.7696419590657739</v>
      </c>
    </row>
    <row r="699" spans="1:10">
      <c r="A699" t="s">
        <v>555</v>
      </c>
      <c r="B699" t="s">
        <v>4040</v>
      </c>
      <c r="C699" t="s">
        <v>22</v>
      </c>
      <c r="D699">
        <v>1.6574209467346901</v>
      </c>
      <c r="E699">
        <v>2.6574209467346899</v>
      </c>
      <c r="F699">
        <f t="shared" si="30"/>
        <v>1.4100267749359869</v>
      </c>
      <c r="G699" t="s">
        <v>3013</v>
      </c>
      <c r="H699">
        <v>2.4069362256516569</v>
      </c>
      <c r="I699">
        <f t="shared" si="31"/>
        <v>3.4069362256516569</v>
      </c>
      <c r="J699">
        <f t="shared" si="32"/>
        <v>1.7684749419170234</v>
      </c>
    </row>
    <row r="700" spans="1:10">
      <c r="A700" t="s">
        <v>396</v>
      </c>
      <c r="B700" t="s">
        <v>4041</v>
      </c>
      <c r="C700" t="s">
        <v>22</v>
      </c>
      <c r="D700">
        <v>1.5073233038768741</v>
      </c>
      <c r="E700">
        <v>2.5073233038768743</v>
      </c>
      <c r="F700">
        <f t="shared" si="30"/>
        <v>1.3261480347945125</v>
      </c>
      <c r="G700" t="s">
        <v>3013</v>
      </c>
      <c r="H700">
        <v>2.4040009731266645</v>
      </c>
      <c r="I700">
        <f t="shared" si="31"/>
        <v>3.4040009731266645</v>
      </c>
      <c r="J700">
        <f t="shared" si="32"/>
        <v>1.7672314494577219</v>
      </c>
    </row>
    <row r="701" spans="1:10">
      <c r="A701" t="s">
        <v>589</v>
      </c>
      <c r="B701" t="s">
        <v>4042</v>
      </c>
      <c r="C701" t="s">
        <v>22</v>
      </c>
      <c r="D701">
        <v>1.7961861481744246</v>
      </c>
      <c r="E701">
        <v>2.7961861481744243</v>
      </c>
      <c r="F701">
        <f t="shared" si="30"/>
        <v>1.4834604072472437</v>
      </c>
      <c r="G701" t="s">
        <v>3013</v>
      </c>
      <c r="H701">
        <v>2.4007292574226553</v>
      </c>
      <c r="I701">
        <f t="shared" si="31"/>
        <v>3.4007292574226553</v>
      </c>
      <c r="J701">
        <f t="shared" si="32"/>
        <v>1.7658441532019806</v>
      </c>
    </row>
    <row r="702" spans="1:10">
      <c r="A702" t="s">
        <v>933</v>
      </c>
      <c r="B702" t="s">
        <v>4043</v>
      </c>
      <c r="C702" t="s">
        <v>22</v>
      </c>
      <c r="D702">
        <v>1.9779193439034863</v>
      </c>
      <c r="E702">
        <v>2.9779193439034861</v>
      </c>
      <c r="F702">
        <f t="shared" si="30"/>
        <v>1.5743046794652575</v>
      </c>
      <c r="G702" t="s">
        <v>3013</v>
      </c>
      <c r="H702">
        <v>2.3989829109356804</v>
      </c>
      <c r="I702">
        <f t="shared" si="31"/>
        <v>3.3989829109356804</v>
      </c>
      <c r="J702">
        <f t="shared" si="32"/>
        <v>1.7651031084608368</v>
      </c>
    </row>
    <row r="703" spans="1:10">
      <c r="A703" t="s">
        <v>2812</v>
      </c>
      <c r="B703" t="s">
        <v>4044</v>
      </c>
      <c r="C703" t="s">
        <v>22</v>
      </c>
      <c r="D703">
        <v>2.2852998999554943</v>
      </c>
      <c r="E703">
        <v>3.2852998999554943</v>
      </c>
      <c r="F703">
        <f t="shared" si="30"/>
        <v>1.7160250735704328</v>
      </c>
      <c r="G703" t="s">
        <v>3013</v>
      </c>
      <c r="H703">
        <v>2.3932336599622324</v>
      </c>
      <c r="I703">
        <f t="shared" si="31"/>
        <v>3.3932336599622324</v>
      </c>
      <c r="J703">
        <f t="shared" si="32"/>
        <v>1.7626607782546226</v>
      </c>
    </row>
    <row r="704" spans="1:10">
      <c r="A704" t="s">
        <v>1936</v>
      </c>
      <c r="B704" t="s">
        <v>4045</v>
      </c>
      <c r="C704" t="s">
        <v>22</v>
      </c>
      <c r="D704">
        <v>2.8779723757119138</v>
      </c>
      <c r="E704">
        <v>3.8779723757119138</v>
      </c>
      <c r="F704">
        <f t="shared" si="30"/>
        <v>1.9553025266099</v>
      </c>
      <c r="G704" t="s">
        <v>3013</v>
      </c>
      <c r="H704">
        <v>2.3872382114232322</v>
      </c>
      <c r="I704">
        <f t="shared" si="31"/>
        <v>3.3872382114232322</v>
      </c>
      <c r="J704">
        <f t="shared" si="32"/>
        <v>1.7601094495879981</v>
      </c>
    </row>
    <row r="705" spans="1:10">
      <c r="A705" t="s">
        <v>2444</v>
      </c>
      <c r="B705" t="s">
        <v>4046</v>
      </c>
      <c r="C705" t="s">
        <v>22</v>
      </c>
      <c r="D705">
        <v>4.0011274209259131</v>
      </c>
      <c r="E705">
        <v>5.0011274209259131</v>
      </c>
      <c r="F705">
        <f t="shared" si="30"/>
        <v>2.3222533631330795</v>
      </c>
      <c r="G705" t="s">
        <v>3013</v>
      </c>
      <c r="H705">
        <v>2.3854167564457009</v>
      </c>
      <c r="I705">
        <f t="shared" si="31"/>
        <v>3.3854167564457009</v>
      </c>
      <c r="J705">
        <f t="shared" si="32"/>
        <v>1.7593334454539884</v>
      </c>
    </row>
    <row r="706" spans="1:10">
      <c r="A706" t="s">
        <v>3160</v>
      </c>
      <c r="B706" t="s">
        <v>4047</v>
      </c>
      <c r="C706" t="s">
        <v>22</v>
      </c>
      <c r="D706">
        <v>0</v>
      </c>
      <c r="E706">
        <v>1</v>
      </c>
      <c r="F706">
        <f t="shared" si="30"/>
        <v>0</v>
      </c>
      <c r="G706" t="s">
        <v>3013</v>
      </c>
      <c r="H706">
        <v>2.3847145230201736</v>
      </c>
      <c r="I706">
        <f t="shared" si="31"/>
        <v>3.3847145230201736</v>
      </c>
      <c r="J706">
        <f t="shared" si="32"/>
        <v>1.7590341577024315</v>
      </c>
    </row>
    <row r="707" spans="1:10">
      <c r="A707" t="s">
        <v>2472</v>
      </c>
      <c r="B707" t="s">
        <v>4048</v>
      </c>
      <c r="C707" t="s">
        <v>22</v>
      </c>
      <c r="D707">
        <v>3.4529761451012626</v>
      </c>
      <c r="E707">
        <v>4.4529761451012622</v>
      </c>
      <c r="F707">
        <f t="shared" ref="F707:F770" si="33">LOG(E707,2)</f>
        <v>2.1547698831851974</v>
      </c>
      <c r="G707" t="s">
        <v>3013</v>
      </c>
      <c r="H707">
        <v>2.3743902238854413</v>
      </c>
      <c r="I707">
        <f t="shared" ref="I707:I770" si="34">H707+1</f>
        <v>3.3743902238854413</v>
      </c>
      <c r="J707">
        <f t="shared" ref="J707:J770" si="35">LOG(I707,2)</f>
        <v>1.7546268205463926</v>
      </c>
    </row>
    <row r="708" spans="1:10">
      <c r="A708" t="s">
        <v>843</v>
      </c>
      <c r="B708" t="s">
        <v>4049</v>
      </c>
      <c r="C708" t="s">
        <v>22</v>
      </c>
      <c r="D708">
        <v>2.9524804953012</v>
      </c>
      <c r="E708">
        <v>3.9524804953012</v>
      </c>
      <c r="F708">
        <f t="shared" si="33"/>
        <v>1.9827583431904359</v>
      </c>
      <c r="G708" t="s">
        <v>3013</v>
      </c>
      <c r="H708">
        <v>2.3715766805232641</v>
      </c>
      <c r="I708">
        <f t="shared" si="34"/>
        <v>3.3715766805232641</v>
      </c>
      <c r="J708">
        <f t="shared" si="35"/>
        <v>1.7534234095754189</v>
      </c>
    </row>
    <row r="709" spans="1:10">
      <c r="A709" t="s">
        <v>3094</v>
      </c>
      <c r="B709" t="s">
        <v>4050</v>
      </c>
      <c r="C709" t="s">
        <v>22</v>
      </c>
      <c r="D709">
        <v>0</v>
      </c>
      <c r="E709">
        <v>1</v>
      </c>
      <c r="F709">
        <f t="shared" si="33"/>
        <v>0</v>
      </c>
      <c r="G709" t="s">
        <v>3013</v>
      </c>
      <c r="H709">
        <v>2.3688932241619898</v>
      </c>
      <c r="I709">
        <f t="shared" si="34"/>
        <v>3.3688932241619898</v>
      </c>
      <c r="J709">
        <f t="shared" si="35"/>
        <v>1.7522747034928678</v>
      </c>
    </row>
    <row r="710" spans="1:10">
      <c r="A710" t="s">
        <v>913</v>
      </c>
      <c r="B710" t="s">
        <v>4051</v>
      </c>
      <c r="C710" t="s">
        <v>22</v>
      </c>
      <c r="D710">
        <v>2.3307543717980175</v>
      </c>
      <c r="E710">
        <v>3.3307543717980175</v>
      </c>
      <c r="F710">
        <f t="shared" si="33"/>
        <v>1.7358489656438898</v>
      </c>
      <c r="G710" t="s">
        <v>3013</v>
      </c>
      <c r="H710">
        <v>2.3682792107542805</v>
      </c>
      <c r="I710">
        <f t="shared" si="34"/>
        <v>3.3682792107542805</v>
      </c>
      <c r="J710">
        <f t="shared" si="35"/>
        <v>1.7520117343884396</v>
      </c>
    </row>
    <row r="711" spans="1:10">
      <c r="A711" t="s">
        <v>959</v>
      </c>
      <c r="B711" t="s">
        <v>4052</v>
      </c>
      <c r="C711" t="s">
        <v>22</v>
      </c>
      <c r="D711">
        <v>2.0118636885762369</v>
      </c>
      <c r="E711">
        <v>3.0118636885762369</v>
      </c>
      <c r="F711">
        <f t="shared" si="33"/>
        <v>1.5906564777571344</v>
      </c>
      <c r="G711" t="s">
        <v>3013</v>
      </c>
      <c r="H711">
        <v>2.3380405903255923</v>
      </c>
      <c r="I711">
        <f t="shared" si="34"/>
        <v>3.3380405903255923</v>
      </c>
      <c r="J711">
        <f t="shared" si="35"/>
        <v>1.7390014978716919</v>
      </c>
    </row>
    <row r="712" spans="1:10">
      <c r="A712" t="s">
        <v>446</v>
      </c>
      <c r="B712" t="s">
        <v>4053</v>
      </c>
      <c r="C712" t="s">
        <v>22</v>
      </c>
      <c r="D712">
        <v>3.7044749836036566</v>
      </c>
      <c r="E712">
        <v>4.7044749836036566</v>
      </c>
      <c r="F712">
        <f t="shared" si="33"/>
        <v>2.2340337280941638</v>
      </c>
      <c r="G712" t="s">
        <v>3013</v>
      </c>
      <c r="H712">
        <v>2.3321632765495486</v>
      </c>
      <c r="I712">
        <f t="shared" si="34"/>
        <v>3.3321632765495486</v>
      </c>
      <c r="J712">
        <f t="shared" si="35"/>
        <v>1.7364590947301821</v>
      </c>
    </row>
    <row r="713" spans="1:10">
      <c r="A713" t="s">
        <v>158</v>
      </c>
      <c r="B713" t="s">
        <v>4054</v>
      </c>
      <c r="C713" t="s">
        <v>22</v>
      </c>
      <c r="D713">
        <v>2.1026307810314515</v>
      </c>
      <c r="E713">
        <v>3.1026307810314515</v>
      </c>
      <c r="F713">
        <f t="shared" si="33"/>
        <v>1.6334920236252322</v>
      </c>
      <c r="G713" t="s">
        <v>3013</v>
      </c>
      <c r="H713">
        <v>2.3320135758769909</v>
      </c>
      <c r="I713">
        <f t="shared" si="34"/>
        <v>3.3320135758769909</v>
      </c>
      <c r="J713">
        <f t="shared" si="35"/>
        <v>1.7363942787978515</v>
      </c>
    </row>
    <row r="714" spans="1:10">
      <c r="A714" t="s">
        <v>1117</v>
      </c>
      <c r="B714" t="s">
        <v>4055</v>
      </c>
      <c r="C714" t="s">
        <v>22</v>
      </c>
      <c r="D714">
        <v>2.2873807161408872</v>
      </c>
      <c r="E714">
        <v>3.2873807161408872</v>
      </c>
      <c r="F714">
        <f t="shared" si="33"/>
        <v>1.7169385466166078</v>
      </c>
      <c r="G714" t="s">
        <v>3013</v>
      </c>
      <c r="H714">
        <v>2.3207460035960037</v>
      </c>
      <c r="I714">
        <f t="shared" si="34"/>
        <v>3.3207460035960037</v>
      </c>
      <c r="J714">
        <f t="shared" si="35"/>
        <v>1.7315073785569259</v>
      </c>
    </row>
    <row r="715" spans="1:10">
      <c r="A715" t="s">
        <v>611</v>
      </c>
      <c r="B715" t="s">
        <v>4056</v>
      </c>
      <c r="C715" t="s">
        <v>22</v>
      </c>
      <c r="D715">
        <v>3.2825487399900868</v>
      </c>
      <c r="E715">
        <v>4.2825487399900872</v>
      </c>
      <c r="F715">
        <f t="shared" si="33"/>
        <v>2.0984696658170034</v>
      </c>
      <c r="G715" t="s">
        <v>3013</v>
      </c>
      <c r="H715">
        <v>2.3200955296566179</v>
      </c>
      <c r="I715">
        <f t="shared" si="34"/>
        <v>3.3200955296566179</v>
      </c>
      <c r="J715">
        <f t="shared" si="35"/>
        <v>1.7312247530719229</v>
      </c>
    </row>
    <row r="716" spans="1:10">
      <c r="A716" t="s">
        <v>1606</v>
      </c>
      <c r="B716" t="s">
        <v>4057</v>
      </c>
      <c r="C716" t="s">
        <v>22</v>
      </c>
      <c r="D716">
        <v>3.8103251136806375</v>
      </c>
      <c r="E716">
        <v>4.8103251136806371</v>
      </c>
      <c r="F716">
        <f t="shared" si="33"/>
        <v>2.2661344041915772</v>
      </c>
      <c r="G716" t="s">
        <v>3013</v>
      </c>
      <c r="H716">
        <v>2.3154351787766583</v>
      </c>
      <c r="I716">
        <f t="shared" si="34"/>
        <v>3.3154351787766583</v>
      </c>
      <c r="J716">
        <f t="shared" si="35"/>
        <v>1.7291982486356545</v>
      </c>
    </row>
    <row r="717" spans="1:10">
      <c r="A717" t="s">
        <v>1784</v>
      </c>
      <c r="B717" t="s">
        <v>4058</v>
      </c>
      <c r="C717" t="s">
        <v>22</v>
      </c>
      <c r="D717">
        <v>1.6257262158103918</v>
      </c>
      <c r="E717">
        <v>2.625726215810392</v>
      </c>
      <c r="F717">
        <f t="shared" si="33"/>
        <v>1.3927164944164296</v>
      </c>
      <c r="G717" t="s">
        <v>3013</v>
      </c>
      <c r="H717">
        <v>2.315232076662741</v>
      </c>
      <c r="I717">
        <f t="shared" si="34"/>
        <v>3.315232076662741</v>
      </c>
      <c r="J717">
        <f t="shared" si="35"/>
        <v>1.7291098670591567</v>
      </c>
    </row>
    <row r="718" spans="1:10">
      <c r="A718" t="s">
        <v>152</v>
      </c>
      <c r="B718" t="s">
        <v>4059</v>
      </c>
      <c r="C718" t="s">
        <v>22</v>
      </c>
      <c r="D718">
        <v>2.0083025511574166</v>
      </c>
      <c r="E718">
        <v>3.0083025511574166</v>
      </c>
      <c r="F718">
        <f t="shared" si="33"/>
        <v>1.5889496691114231</v>
      </c>
      <c r="G718" t="s">
        <v>3013</v>
      </c>
      <c r="H718">
        <v>2.3121171687924056</v>
      </c>
      <c r="I718">
        <f t="shared" si="34"/>
        <v>3.3121171687924056</v>
      </c>
      <c r="J718">
        <f t="shared" si="35"/>
        <v>1.7277537102302858</v>
      </c>
    </row>
    <row r="719" spans="1:10">
      <c r="A719" t="s">
        <v>1718</v>
      </c>
      <c r="B719" t="s">
        <v>4060</v>
      </c>
      <c r="C719" t="s">
        <v>22</v>
      </c>
      <c r="D719">
        <v>4.4541115660511741</v>
      </c>
      <c r="E719">
        <v>5.4541115660511741</v>
      </c>
      <c r="F719">
        <f t="shared" si="33"/>
        <v>2.4473442114637631</v>
      </c>
      <c r="G719" t="s">
        <v>3013</v>
      </c>
      <c r="H719">
        <v>2.3078468338867544</v>
      </c>
      <c r="I719">
        <f t="shared" si="34"/>
        <v>3.3078468338867544</v>
      </c>
      <c r="J719">
        <f t="shared" si="35"/>
        <v>1.7258924336906079</v>
      </c>
    </row>
    <row r="720" spans="1:10">
      <c r="A720" t="s">
        <v>262</v>
      </c>
      <c r="B720" t="s">
        <v>4061</v>
      </c>
      <c r="C720" t="s">
        <v>22</v>
      </c>
      <c r="D720">
        <v>6.078182992239042</v>
      </c>
      <c r="E720">
        <v>7.078182992239042</v>
      </c>
      <c r="F720">
        <f t="shared" si="33"/>
        <v>2.823379060234906</v>
      </c>
      <c r="G720" t="s">
        <v>3013</v>
      </c>
      <c r="H720">
        <v>2.3072670832991893</v>
      </c>
      <c r="I720">
        <f t="shared" si="34"/>
        <v>3.3072670832991893</v>
      </c>
      <c r="J720">
        <f t="shared" si="35"/>
        <v>1.7256395572291456</v>
      </c>
    </row>
    <row r="721" spans="1:10">
      <c r="A721" t="s">
        <v>1982</v>
      </c>
      <c r="B721" t="s">
        <v>4062</v>
      </c>
      <c r="C721" t="s">
        <v>22</v>
      </c>
      <c r="D721">
        <v>0</v>
      </c>
      <c r="E721">
        <v>1</v>
      </c>
      <c r="F721">
        <f t="shared" si="33"/>
        <v>0</v>
      </c>
      <c r="G721" t="s">
        <v>3013</v>
      </c>
      <c r="H721">
        <v>2.3041339742677915</v>
      </c>
      <c r="I721">
        <f t="shared" si="34"/>
        <v>3.3041339742677915</v>
      </c>
      <c r="J721">
        <f t="shared" si="35"/>
        <v>1.724272185574885</v>
      </c>
    </row>
    <row r="722" spans="1:10">
      <c r="A722" t="s">
        <v>1091</v>
      </c>
      <c r="B722" t="s">
        <v>4063</v>
      </c>
      <c r="C722" t="s">
        <v>22</v>
      </c>
      <c r="D722">
        <v>2.084278251216741</v>
      </c>
      <c r="E722">
        <v>3.084278251216741</v>
      </c>
      <c r="F722">
        <f t="shared" si="33"/>
        <v>1.6249329252860836</v>
      </c>
      <c r="G722" t="s">
        <v>3013</v>
      </c>
      <c r="H722">
        <v>2.3003630261218824</v>
      </c>
      <c r="I722">
        <f t="shared" si="34"/>
        <v>3.3003630261218824</v>
      </c>
      <c r="J722">
        <f t="shared" si="35"/>
        <v>1.7226247236166405</v>
      </c>
    </row>
    <row r="723" spans="1:10">
      <c r="A723" t="s">
        <v>442</v>
      </c>
      <c r="B723" t="s">
        <v>4064</v>
      </c>
      <c r="C723" t="s">
        <v>22</v>
      </c>
      <c r="D723">
        <v>0</v>
      </c>
      <c r="E723">
        <v>1</v>
      </c>
      <c r="F723">
        <f t="shared" si="33"/>
        <v>0</v>
      </c>
      <c r="G723" t="s">
        <v>3013</v>
      </c>
      <c r="H723">
        <v>2.295537404976367</v>
      </c>
      <c r="I723">
        <f t="shared" si="34"/>
        <v>3.295537404976367</v>
      </c>
      <c r="J723">
        <f t="shared" si="35"/>
        <v>1.7205137454383939</v>
      </c>
    </row>
    <row r="724" spans="1:10">
      <c r="A724" t="s">
        <v>581</v>
      </c>
      <c r="B724" t="s">
        <v>4065</v>
      </c>
      <c r="C724" t="s">
        <v>22</v>
      </c>
      <c r="D724">
        <v>2.1323905714862117</v>
      </c>
      <c r="E724">
        <v>3.1323905714862117</v>
      </c>
      <c r="F724">
        <f t="shared" si="33"/>
        <v>1.6472641105904775</v>
      </c>
      <c r="G724" t="s">
        <v>3013</v>
      </c>
      <c r="H724">
        <v>2.2936188012212684</v>
      </c>
      <c r="I724">
        <f t="shared" si="34"/>
        <v>3.2936188012212684</v>
      </c>
      <c r="J724">
        <f t="shared" si="35"/>
        <v>1.7196735892440291</v>
      </c>
    </row>
    <row r="725" spans="1:10">
      <c r="A725" t="s">
        <v>3136</v>
      </c>
      <c r="B725" t="s">
        <v>4066</v>
      </c>
      <c r="C725" t="s">
        <v>22</v>
      </c>
      <c r="D725">
        <v>0</v>
      </c>
      <c r="E725">
        <v>1</v>
      </c>
      <c r="F725">
        <f t="shared" si="33"/>
        <v>0</v>
      </c>
      <c r="G725" t="s">
        <v>3013</v>
      </c>
      <c r="H725">
        <v>2.2935618441159282</v>
      </c>
      <c r="I725">
        <f t="shared" si="34"/>
        <v>3.2935618441159282</v>
      </c>
      <c r="J725">
        <f t="shared" si="35"/>
        <v>1.719648640259678</v>
      </c>
    </row>
    <row r="726" spans="1:10">
      <c r="A726" t="s">
        <v>1171</v>
      </c>
      <c r="B726" t="s">
        <v>4067</v>
      </c>
      <c r="C726" t="s">
        <v>22</v>
      </c>
      <c r="D726">
        <v>0</v>
      </c>
      <c r="E726">
        <v>1</v>
      </c>
      <c r="F726">
        <f t="shared" si="33"/>
        <v>0</v>
      </c>
      <c r="G726" t="s">
        <v>3013</v>
      </c>
      <c r="H726">
        <v>2.2890714644341883</v>
      </c>
      <c r="I726">
        <f t="shared" si="34"/>
        <v>3.2890714644341883</v>
      </c>
      <c r="J726">
        <f t="shared" si="35"/>
        <v>1.7176803551677544</v>
      </c>
    </row>
    <row r="727" spans="1:10">
      <c r="A727" t="s">
        <v>2914</v>
      </c>
      <c r="B727" t="s">
        <v>4068</v>
      </c>
      <c r="C727" t="s">
        <v>22</v>
      </c>
      <c r="D727">
        <v>4.3487125829779325</v>
      </c>
      <c r="E727">
        <v>5.3487125829779325</v>
      </c>
      <c r="F727">
        <f t="shared" si="33"/>
        <v>2.4191916814830727</v>
      </c>
      <c r="G727" t="s">
        <v>3013</v>
      </c>
      <c r="H727">
        <v>2.2868325290725795</v>
      </c>
      <c r="I727">
        <f t="shared" si="34"/>
        <v>3.2868325290725795</v>
      </c>
      <c r="J727">
        <f t="shared" si="35"/>
        <v>1.7166979499893731</v>
      </c>
    </row>
    <row r="728" spans="1:10">
      <c r="A728" t="s">
        <v>2184</v>
      </c>
      <c r="B728" t="s">
        <v>4069</v>
      </c>
      <c r="C728" t="s">
        <v>22</v>
      </c>
      <c r="D728">
        <v>2.918794239424968</v>
      </c>
      <c r="E728">
        <v>3.918794239424968</v>
      </c>
      <c r="F728">
        <f t="shared" si="33"/>
        <v>1.9704098246486494</v>
      </c>
      <c r="G728" t="s">
        <v>3013</v>
      </c>
      <c r="H728">
        <v>2.2860150331769531</v>
      </c>
      <c r="I728">
        <f t="shared" si="34"/>
        <v>3.2860150331769531</v>
      </c>
      <c r="J728">
        <f t="shared" si="35"/>
        <v>1.7163390804828225</v>
      </c>
    </row>
    <row r="729" spans="1:10">
      <c r="A729" t="s">
        <v>220</v>
      </c>
      <c r="B729" t="s">
        <v>4070</v>
      </c>
      <c r="C729" t="s">
        <v>22</v>
      </c>
      <c r="D729">
        <v>1.933052961019859</v>
      </c>
      <c r="E729">
        <v>2.9330529610198592</v>
      </c>
      <c r="F729">
        <f t="shared" si="33"/>
        <v>1.5524031215247647</v>
      </c>
      <c r="G729" t="s">
        <v>3013</v>
      </c>
      <c r="H729">
        <v>2.2772560175812737</v>
      </c>
      <c r="I729">
        <f t="shared" si="34"/>
        <v>3.2772560175812737</v>
      </c>
      <c r="J729">
        <f t="shared" si="35"/>
        <v>1.7124883798893955</v>
      </c>
    </row>
    <row r="730" spans="1:10">
      <c r="A730" t="s">
        <v>2623</v>
      </c>
      <c r="B730" t="s">
        <v>4071</v>
      </c>
      <c r="C730" t="s">
        <v>22</v>
      </c>
      <c r="D730">
        <v>2.5825706624665066</v>
      </c>
      <c r="E730">
        <v>3.5825706624665066</v>
      </c>
      <c r="F730">
        <f t="shared" si="33"/>
        <v>1.8409951604217198</v>
      </c>
      <c r="G730" t="s">
        <v>3013</v>
      </c>
      <c r="H730">
        <v>2.2725522726921454</v>
      </c>
      <c r="I730">
        <f t="shared" si="34"/>
        <v>3.2725522726921454</v>
      </c>
      <c r="J730">
        <f t="shared" si="35"/>
        <v>1.7104162366170972</v>
      </c>
    </row>
    <row r="731" spans="1:10">
      <c r="A731" t="s">
        <v>567</v>
      </c>
      <c r="B731" t="s">
        <v>4072</v>
      </c>
      <c r="C731" t="s">
        <v>22</v>
      </c>
      <c r="D731">
        <v>0</v>
      </c>
      <c r="E731">
        <v>1</v>
      </c>
      <c r="F731">
        <f t="shared" si="33"/>
        <v>0</v>
      </c>
      <c r="G731" t="s">
        <v>3013</v>
      </c>
      <c r="H731">
        <v>2.272025062796867</v>
      </c>
      <c r="I731">
        <f t="shared" si="34"/>
        <v>3.272025062796867</v>
      </c>
      <c r="J731">
        <f t="shared" si="35"/>
        <v>1.7101837989625075</v>
      </c>
    </row>
    <row r="732" spans="1:10">
      <c r="A732" t="s">
        <v>743</v>
      </c>
      <c r="B732" t="s">
        <v>4073</v>
      </c>
      <c r="C732" t="s">
        <v>22</v>
      </c>
      <c r="D732">
        <v>0</v>
      </c>
      <c r="E732">
        <v>1</v>
      </c>
      <c r="F732">
        <f t="shared" si="33"/>
        <v>0</v>
      </c>
      <c r="G732" t="s">
        <v>3013</v>
      </c>
      <c r="H732">
        <v>2.2698240637124614</v>
      </c>
      <c r="I732">
        <f t="shared" si="34"/>
        <v>3.2698240637124614</v>
      </c>
      <c r="J732">
        <f t="shared" si="35"/>
        <v>1.709213012103171</v>
      </c>
    </row>
    <row r="733" spans="1:10">
      <c r="A733" t="s">
        <v>250</v>
      </c>
      <c r="B733" t="s">
        <v>4074</v>
      </c>
      <c r="C733" t="s">
        <v>22</v>
      </c>
      <c r="D733">
        <v>3.6316369484063737</v>
      </c>
      <c r="E733">
        <v>4.6316369484063742</v>
      </c>
      <c r="F733">
        <f t="shared" si="33"/>
        <v>2.2115221718804356</v>
      </c>
      <c r="G733" t="s">
        <v>3013</v>
      </c>
      <c r="H733">
        <v>2.2560242154777148</v>
      </c>
      <c r="I733">
        <f t="shared" si="34"/>
        <v>3.2560242154777148</v>
      </c>
      <c r="J733">
        <f t="shared" si="35"/>
        <v>1.7031114291556653</v>
      </c>
    </row>
    <row r="734" spans="1:10">
      <c r="A734" t="s">
        <v>2902</v>
      </c>
      <c r="B734" t="s">
        <v>4075</v>
      </c>
      <c r="C734" t="s">
        <v>22</v>
      </c>
      <c r="D734">
        <v>0</v>
      </c>
      <c r="E734">
        <v>1</v>
      </c>
      <c r="F734">
        <f t="shared" si="33"/>
        <v>0</v>
      </c>
      <c r="G734" t="s">
        <v>3013</v>
      </c>
      <c r="H734">
        <v>2.248162900984267</v>
      </c>
      <c r="I734">
        <f t="shared" si="34"/>
        <v>3.248162900984267</v>
      </c>
      <c r="J734">
        <f t="shared" si="35"/>
        <v>1.6996239879876269</v>
      </c>
    </row>
    <row r="735" spans="1:10">
      <c r="A735" t="s">
        <v>1492</v>
      </c>
      <c r="B735" t="s">
        <v>4076</v>
      </c>
      <c r="C735" t="s">
        <v>22</v>
      </c>
      <c r="D735">
        <v>3.0918614757851812</v>
      </c>
      <c r="E735">
        <v>4.0918614757851817</v>
      </c>
      <c r="F735">
        <f t="shared" si="33"/>
        <v>2.0327573054985608</v>
      </c>
      <c r="G735" t="s">
        <v>3013</v>
      </c>
      <c r="H735">
        <v>2.2476559886007381</v>
      </c>
      <c r="I735">
        <f t="shared" si="34"/>
        <v>3.2476559886007381</v>
      </c>
      <c r="J735">
        <f t="shared" si="35"/>
        <v>1.6993988216165203</v>
      </c>
    </row>
    <row r="736" spans="1:10">
      <c r="A736" t="s">
        <v>2778</v>
      </c>
      <c r="B736" t="s">
        <v>4077</v>
      </c>
      <c r="C736" t="s">
        <v>22</v>
      </c>
      <c r="D736">
        <v>2.284583952938477</v>
      </c>
      <c r="E736">
        <v>3.284583952938477</v>
      </c>
      <c r="F736">
        <f t="shared" si="33"/>
        <v>1.7157106408534455</v>
      </c>
      <c r="G736" t="s">
        <v>3013</v>
      </c>
      <c r="H736">
        <v>2.2419361447961941</v>
      </c>
      <c r="I736">
        <f t="shared" si="34"/>
        <v>3.2419361447961941</v>
      </c>
      <c r="J736">
        <f t="shared" si="35"/>
        <v>1.6968556749106298</v>
      </c>
    </row>
    <row r="737" spans="1:10">
      <c r="A737" t="s">
        <v>292</v>
      </c>
      <c r="B737" t="s">
        <v>4078</v>
      </c>
      <c r="C737" t="s">
        <v>22</v>
      </c>
      <c r="D737">
        <v>2.0174617060356939</v>
      </c>
      <c r="E737">
        <v>3.0174617060356939</v>
      </c>
      <c r="F737">
        <f t="shared" si="33"/>
        <v>1.5933354621607576</v>
      </c>
      <c r="G737" t="s">
        <v>3013</v>
      </c>
      <c r="H737">
        <v>2.238822555147336</v>
      </c>
      <c r="I737">
        <f t="shared" si="34"/>
        <v>3.238822555147336</v>
      </c>
      <c r="J737">
        <f t="shared" si="35"/>
        <v>1.6954694295960435</v>
      </c>
    </row>
    <row r="738" spans="1:10">
      <c r="A738" t="s">
        <v>955</v>
      </c>
      <c r="B738" t="s">
        <v>4079</v>
      </c>
      <c r="C738" t="s">
        <v>22</v>
      </c>
      <c r="D738">
        <v>2.1023870800657236</v>
      </c>
      <c r="E738">
        <v>3.1023870800657236</v>
      </c>
      <c r="F738">
        <f t="shared" si="33"/>
        <v>1.6333787004462288</v>
      </c>
      <c r="G738" t="s">
        <v>3013</v>
      </c>
      <c r="H738">
        <v>2.2365619826154566</v>
      </c>
      <c r="I738">
        <f t="shared" si="34"/>
        <v>3.2365619826154566</v>
      </c>
      <c r="J738">
        <f t="shared" si="35"/>
        <v>1.6944621328417642</v>
      </c>
    </row>
    <row r="739" spans="1:10">
      <c r="A739" t="s">
        <v>811</v>
      </c>
      <c r="B739" t="s">
        <v>4080</v>
      </c>
      <c r="C739" t="s">
        <v>22</v>
      </c>
      <c r="D739">
        <v>0</v>
      </c>
      <c r="E739">
        <v>1</v>
      </c>
      <c r="F739">
        <f t="shared" si="33"/>
        <v>0</v>
      </c>
      <c r="G739" t="s">
        <v>3013</v>
      </c>
      <c r="H739">
        <v>2.2346464096160954</v>
      </c>
      <c r="I739">
        <f t="shared" si="34"/>
        <v>3.2346464096160954</v>
      </c>
      <c r="J739">
        <f t="shared" si="35"/>
        <v>1.6936080148533288</v>
      </c>
    </row>
    <row r="740" spans="1:10">
      <c r="A740" t="s">
        <v>685</v>
      </c>
      <c r="B740" t="s">
        <v>4081</v>
      </c>
      <c r="C740" t="s">
        <v>22</v>
      </c>
      <c r="D740">
        <v>1.8075022314425719</v>
      </c>
      <c r="E740">
        <v>2.8075022314425722</v>
      </c>
      <c r="F740">
        <f t="shared" si="33"/>
        <v>1.4892871693008018</v>
      </c>
      <c r="G740" t="s">
        <v>3013</v>
      </c>
      <c r="H740">
        <v>2.2343836065580023</v>
      </c>
      <c r="I740">
        <f t="shared" si="34"/>
        <v>3.2343836065580023</v>
      </c>
      <c r="J740">
        <f t="shared" si="35"/>
        <v>1.6934907964549284</v>
      </c>
    </row>
    <row r="741" spans="1:10">
      <c r="A741" t="s">
        <v>1290</v>
      </c>
      <c r="B741" t="s">
        <v>4082</v>
      </c>
      <c r="C741" t="s">
        <v>22</v>
      </c>
      <c r="D741">
        <v>2.564019073310424</v>
      </c>
      <c r="E741">
        <v>3.564019073310424</v>
      </c>
      <c r="F741">
        <f t="shared" si="33"/>
        <v>1.8335050576501639</v>
      </c>
      <c r="G741" t="s">
        <v>3013</v>
      </c>
      <c r="H741">
        <v>2.2305074786044874</v>
      </c>
      <c r="I741">
        <f t="shared" si="34"/>
        <v>3.2305074786044874</v>
      </c>
      <c r="J741">
        <f t="shared" si="35"/>
        <v>1.6917608148750998</v>
      </c>
    </row>
    <row r="742" spans="1:10">
      <c r="A742" t="s">
        <v>2368</v>
      </c>
      <c r="B742" t="s">
        <v>4083</v>
      </c>
      <c r="C742" t="s">
        <v>22</v>
      </c>
      <c r="D742">
        <v>2.8338695679770893</v>
      </c>
      <c r="E742">
        <v>3.8338695679770893</v>
      </c>
      <c r="F742">
        <f t="shared" si="33"/>
        <v>1.9388012559331591</v>
      </c>
      <c r="G742" t="s">
        <v>3013</v>
      </c>
      <c r="H742">
        <v>2.2304302420606548</v>
      </c>
      <c r="I742">
        <f t="shared" si="34"/>
        <v>3.2304302420606548</v>
      </c>
      <c r="J742">
        <f t="shared" si="35"/>
        <v>1.6917263218081222</v>
      </c>
    </row>
    <row r="743" spans="1:10">
      <c r="A743" t="s">
        <v>1270</v>
      </c>
      <c r="B743" t="s">
        <v>4084</v>
      </c>
      <c r="C743" t="s">
        <v>22</v>
      </c>
      <c r="D743">
        <v>0</v>
      </c>
      <c r="E743">
        <v>1</v>
      </c>
      <c r="F743">
        <f t="shared" si="33"/>
        <v>0</v>
      </c>
      <c r="G743" t="s">
        <v>3013</v>
      </c>
      <c r="H743">
        <v>2.2210496280192924</v>
      </c>
      <c r="I743">
        <f t="shared" si="34"/>
        <v>3.2210496280192924</v>
      </c>
      <c r="J743">
        <f t="shared" si="35"/>
        <v>1.6875308890801655</v>
      </c>
    </row>
    <row r="744" spans="1:10">
      <c r="A744" t="s">
        <v>420</v>
      </c>
      <c r="B744" t="s">
        <v>4085</v>
      </c>
      <c r="C744" t="s">
        <v>22</v>
      </c>
      <c r="D744">
        <v>2.0933810013424181</v>
      </c>
      <c r="E744">
        <v>3.0933810013424181</v>
      </c>
      <c r="F744">
        <f t="shared" si="33"/>
        <v>1.6291845362708448</v>
      </c>
      <c r="G744" t="s">
        <v>3013</v>
      </c>
      <c r="H744">
        <v>2.2195578582529953</v>
      </c>
      <c r="I744">
        <f t="shared" si="34"/>
        <v>3.2195578582529953</v>
      </c>
      <c r="J744">
        <f t="shared" si="35"/>
        <v>1.6868625766928453</v>
      </c>
    </row>
    <row r="745" spans="1:10">
      <c r="A745" t="s">
        <v>408</v>
      </c>
      <c r="B745" t="s">
        <v>4086</v>
      </c>
      <c r="C745" t="s">
        <v>22</v>
      </c>
      <c r="D745">
        <v>1.6242087126972014</v>
      </c>
      <c r="E745">
        <v>2.6242087126972011</v>
      </c>
      <c r="F745">
        <f t="shared" si="33"/>
        <v>1.3918824672116281</v>
      </c>
      <c r="G745" t="s">
        <v>3013</v>
      </c>
      <c r="H745">
        <v>2.2167187349567512</v>
      </c>
      <c r="I745">
        <f t="shared" si="34"/>
        <v>3.2167187349567512</v>
      </c>
      <c r="J745">
        <f t="shared" si="35"/>
        <v>1.685589794423062</v>
      </c>
    </row>
    <row r="746" spans="1:10">
      <c r="A746" t="s">
        <v>428</v>
      </c>
      <c r="B746" t="s">
        <v>4087</v>
      </c>
      <c r="C746" t="s">
        <v>22</v>
      </c>
      <c r="D746">
        <v>2.4843529916007219</v>
      </c>
      <c r="E746">
        <v>3.4843529916007219</v>
      </c>
      <c r="F746">
        <f t="shared" si="33"/>
        <v>1.8008907873796705</v>
      </c>
      <c r="G746" t="s">
        <v>3013</v>
      </c>
      <c r="H746">
        <v>2.2101056443886624</v>
      </c>
      <c r="I746">
        <f t="shared" si="34"/>
        <v>3.2101056443886624</v>
      </c>
      <c r="J746">
        <f t="shared" si="35"/>
        <v>1.682620777138123</v>
      </c>
    </row>
    <row r="747" spans="1:10">
      <c r="A747" t="s">
        <v>2890</v>
      </c>
      <c r="B747" t="s">
        <v>4088</v>
      </c>
      <c r="C747" t="s">
        <v>22</v>
      </c>
      <c r="D747">
        <v>2.0775849518142646</v>
      </c>
      <c r="E747">
        <v>3.0775849518142646</v>
      </c>
      <c r="F747">
        <f t="shared" si="33"/>
        <v>1.6217986805503852</v>
      </c>
      <c r="G747" t="s">
        <v>3013</v>
      </c>
      <c r="H747">
        <v>2.2082375361929851</v>
      </c>
      <c r="I747">
        <f t="shared" si="34"/>
        <v>3.2082375361929851</v>
      </c>
      <c r="J747">
        <f t="shared" si="35"/>
        <v>1.6817809621173225</v>
      </c>
    </row>
    <row r="748" spans="1:10">
      <c r="A748" t="s">
        <v>517</v>
      </c>
      <c r="B748" t="s">
        <v>4089</v>
      </c>
      <c r="C748" t="s">
        <v>22</v>
      </c>
      <c r="D748">
        <v>2.8823140036074633</v>
      </c>
      <c r="E748">
        <v>3.8823140036074633</v>
      </c>
      <c r="F748">
        <f t="shared" si="33"/>
        <v>1.9569168087076594</v>
      </c>
      <c r="G748" t="s">
        <v>3013</v>
      </c>
      <c r="H748">
        <v>2.205954496870326</v>
      </c>
      <c r="I748">
        <f t="shared" si="34"/>
        <v>3.205954496870326</v>
      </c>
      <c r="J748">
        <f t="shared" si="35"/>
        <v>1.6807539490091798</v>
      </c>
    </row>
    <row r="749" spans="1:10">
      <c r="A749" t="s">
        <v>3200</v>
      </c>
      <c r="B749" t="s">
        <v>4090</v>
      </c>
      <c r="C749" t="s">
        <v>22</v>
      </c>
      <c r="D749">
        <v>0</v>
      </c>
      <c r="E749">
        <v>1</v>
      </c>
      <c r="F749">
        <f t="shared" si="33"/>
        <v>0</v>
      </c>
      <c r="G749" t="s">
        <v>3013</v>
      </c>
      <c r="H749">
        <v>2.2042918497691413</v>
      </c>
      <c r="I749">
        <f t="shared" si="34"/>
        <v>3.2042918497691413</v>
      </c>
      <c r="J749">
        <f t="shared" si="35"/>
        <v>1.6800055556864568</v>
      </c>
    </row>
    <row r="750" spans="1:10">
      <c r="A750" t="s">
        <v>3212</v>
      </c>
      <c r="B750" t="s">
        <v>4091</v>
      </c>
      <c r="C750" t="s">
        <v>22</v>
      </c>
      <c r="D750">
        <v>0</v>
      </c>
      <c r="E750">
        <v>1</v>
      </c>
      <c r="F750">
        <f t="shared" si="33"/>
        <v>0</v>
      </c>
      <c r="G750" t="s">
        <v>3013</v>
      </c>
      <c r="H750">
        <v>2.200027247811466</v>
      </c>
      <c r="I750">
        <f t="shared" si="34"/>
        <v>3.200027247811466</v>
      </c>
      <c r="J750">
        <f t="shared" si="35"/>
        <v>1.6780841895236114</v>
      </c>
    </row>
    <row r="751" spans="1:10">
      <c r="A751" t="s">
        <v>2655</v>
      </c>
      <c r="B751" t="s">
        <v>4092</v>
      </c>
      <c r="C751" t="s">
        <v>22</v>
      </c>
      <c r="D751">
        <v>3.8786075473191377</v>
      </c>
      <c r="E751">
        <v>4.8786075473191381</v>
      </c>
      <c r="F751">
        <f t="shared" si="33"/>
        <v>2.2864694323705175</v>
      </c>
      <c r="G751" t="s">
        <v>3013</v>
      </c>
      <c r="H751">
        <v>2.1936537530759517</v>
      </c>
      <c r="I751">
        <f t="shared" si="34"/>
        <v>3.1936537530759517</v>
      </c>
      <c r="J751">
        <f t="shared" si="35"/>
        <v>1.6752079083039308</v>
      </c>
    </row>
    <row r="752" spans="1:10">
      <c r="A752" t="s">
        <v>2850</v>
      </c>
      <c r="B752" t="s">
        <v>4093</v>
      </c>
      <c r="C752" t="s">
        <v>22</v>
      </c>
      <c r="D752">
        <v>2.8369539302498645</v>
      </c>
      <c r="E752">
        <v>3.8369539302498645</v>
      </c>
      <c r="F752">
        <f t="shared" si="33"/>
        <v>1.9399614428142873</v>
      </c>
      <c r="G752" t="s">
        <v>3013</v>
      </c>
      <c r="H752">
        <v>2.1900162578750084</v>
      </c>
      <c r="I752">
        <f t="shared" si="34"/>
        <v>3.1900162578750084</v>
      </c>
      <c r="J752">
        <f t="shared" si="35"/>
        <v>1.6735637766847782</v>
      </c>
    </row>
    <row r="753" spans="1:10">
      <c r="A753" t="s">
        <v>1506</v>
      </c>
      <c r="B753" t="s">
        <v>4094</v>
      </c>
      <c r="C753" t="s">
        <v>22</v>
      </c>
      <c r="D753">
        <v>1.6480438325425031</v>
      </c>
      <c r="E753">
        <v>2.6480438325425029</v>
      </c>
      <c r="F753">
        <f t="shared" si="33"/>
        <v>1.4049270029866416</v>
      </c>
      <c r="G753" t="s">
        <v>3013</v>
      </c>
      <c r="H753">
        <v>2.1841335326441556</v>
      </c>
      <c r="I753">
        <f t="shared" si="34"/>
        <v>3.1841335326441556</v>
      </c>
      <c r="J753">
        <f t="shared" si="35"/>
        <v>1.6709008392873277</v>
      </c>
    </row>
    <row r="754" spans="1:10">
      <c r="A754" t="s">
        <v>1804</v>
      </c>
      <c r="B754" t="s">
        <v>4095</v>
      </c>
      <c r="C754" t="s">
        <v>22</v>
      </c>
      <c r="D754">
        <v>1.841203721177233</v>
      </c>
      <c r="E754">
        <v>2.8412037211772327</v>
      </c>
      <c r="F754">
        <f t="shared" si="33"/>
        <v>1.5065022799593182</v>
      </c>
      <c r="G754" t="s">
        <v>3013</v>
      </c>
      <c r="H754">
        <v>2.1817175943118299</v>
      </c>
      <c r="I754">
        <f t="shared" si="34"/>
        <v>3.1817175943118299</v>
      </c>
      <c r="J754">
        <f t="shared" si="35"/>
        <v>1.669805789356386</v>
      </c>
    </row>
    <row r="755" spans="1:10">
      <c r="A755" t="s">
        <v>1342</v>
      </c>
      <c r="B755" t="s">
        <v>4096</v>
      </c>
      <c r="C755" t="s">
        <v>22</v>
      </c>
      <c r="D755">
        <v>2.9783327674638818</v>
      </c>
      <c r="E755">
        <v>3.9783327674638818</v>
      </c>
      <c r="F755">
        <f t="shared" si="33"/>
        <v>1.9921639553800869</v>
      </c>
      <c r="G755" t="s">
        <v>3013</v>
      </c>
      <c r="H755">
        <v>2.1716733198332565</v>
      </c>
      <c r="I755">
        <f t="shared" si="34"/>
        <v>3.1716733198332565</v>
      </c>
      <c r="J755">
        <f t="shared" si="35"/>
        <v>1.6652441820988066</v>
      </c>
    </row>
    <row r="756" spans="1:10">
      <c r="A756" t="s">
        <v>2070</v>
      </c>
      <c r="B756" t="s">
        <v>4097</v>
      </c>
      <c r="C756" t="s">
        <v>22</v>
      </c>
      <c r="D756">
        <v>0</v>
      </c>
      <c r="E756">
        <v>1</v>
      </c>
      <c r="F756">
        <f t="shared" si="33"/>
        <v>0</v>
      </c>
      <c r="G756" t="s">
        <v>3013</v>
      </c>
      <c r="H756">
        <v>2.1669706010109882</v>
      </c>
      <c r="I756">
        <f t="shared" si="34"/>
        <v>3.1669706010109882</v>
      </c>
      <c r="J756">
        <f t="shared" si="35"/>
        <v>1.6631034748897791</v>
      </c>
    </row>
    <row r="757" spans="1:10">
      <c r="A757" t="s">
        <v>1482</v>
      </c>
      <c r="B757" t="s">
        <v>4098</v>
      </c>
      <c r="C757" t="s">
        <v>22</v>
      </c>
      <c r="D757">
        <v>2.3247040841277808</v>
      </c>
      <c r="E757">
        <v>3.3247040841277808</v>
      </c>
      <c r="F757">
        <f t="shared" si="33"/>
        <v>1.7332259390018905</v>
      </c>
      <c r="G757" t="s">
        <v>3013</v>
      </c>
      <c r="H757">
        <v>2.1589166072064812</v>
      </c>
      <c r="I757">
        <f t="shared" si="34"/>
        <v>3.1589166072064812</v>
      </c>
      <c r="J757">
        <f t="shared" si="35"/>
        <v>1.6594298516280943</v>
      </c>
    </row>
    <row r="758" spans="1:10">
      <c r="A758" t="s">
        <v>344</v>
      </c>
      <c r="B758" t="s">
        <v>4099</v>
      </c>
      <c r="C758" t="s">
        <v>22</v>
      </c>
      <c r="D758">
        <v>1.6238511254112751</v>
      </c>
      <c r="E758">
        <v>2.6238511254112753</v>
      </c>
      <c r="F758">
        <f t="shared" si="33"/>
        <v>1.3916858652593629</v>
      </c>
      <c r="G758" t="s">
        <v>3013</v>
      </c>
      <c r="H758">
        <v>2.1576994667704414</v>
      </c>
      <c r="I758">
        <f t="shared" si="34"/>
        <v>3.1576994667704414</v>
      </c>
      <c r="J758">
        <f t="shared" si="35"/>
        <v>1.6588738696047114</v>
      </c>
    </row>
    <row r="759" spans="1:10">
      <c r="A759" t="s">
        <v>3124</v>
      </c>
      <c r="B759" t="s">
        <v>4100</v>
      </c>
      <c r="C759" t="s">
        <v>22</v>
      </c>
      <c r="D759">
        <v>0</v>
      </c>
      <c r="E759">
        <v>1</v>
      </c>
      <c r="F759">
        <f t="shared" si="33"/>
        <v>0</v>
      </c>
      <c r="G759" t="s">
        <v>3013</v>
      </c>
      <c r="H759">
        <v>2.1569033451203361</v>
      </c>
      <c r="I759">
        <f t="shared" si="34"/>
        <v>3.1569033451203361</v>
      </c>
      <c r="J759">
        <f t="shared" si="35"/>
        <v>1.6585100903467429</v>
      </c>
    </row>
    <row r="760" spans="1:10">
      <c r="A760" t="s">
        <v>2088</v>
      </c>
      <c r="B760" t="s">
        <v>4101</v>
      </c>
      <c r="C760" t="s">
        <v>22</v>
      </c>
      <c r="D760">
        <v>0</v>
      </c>
      <c r="E760">
        <v>1</v>
      </c>
      <c r="F760">
        <f t="shared" si="33"/>
        <v>0</v>
      </c>
      <c r="G760" t="s">
        <v>3013</v>
      </c>
      <c r="H760">
        <v>2.1477793902477829</v>
      </c>
      <c r="I760">
        <f t="shared" si="34"/>
        <v>3.1477793902477829</v>
      </c>
      <c r="J760">
        <f t="shared" si="35"/>
        <v>1.6543344341909578</v>
      </c>
    </row>
    <row r="761" spans="1:10">
      <c r="A761" t="s">
        <v>535</v>
      </c>
      <c r="B761" t="s">
        <v>4102</v>
      </c>
      <c r="C761" t="s">
        <v>22</v>
      </c>
      <c r="D761">
        <v>0</v>
      </c>
      <c r="E761">
        <v>1</v>
      </c>
      <c r="F761">
        <f t="shared" si="33"/>
        <v>0</v>
      </c>
      <c r="G761" t="s">
        <v>3013</v>
      </c>
      <c r="H761">
        <v>2.1439879862658549</v>
      </c>
      <c r="I761">
        <f t="shared" si="34"/>
        <v>3.1439879862658549</v>
      </c>
      <c r="J761">
        <f t="shared" si="35"/>
        <v>1.652595704814144</v>
      </c>
    </row>
    <row r="762" spans="1:10">
      <c r="A762" t="s">
        <v>523</v>
      </c>
      <c r="B762" t="s">
        <v>4103</v>
      </c>
      <c r="C762" t="s">
        <v>22</v>
      </c>
      <c r="D762">
        <v>1.7656420217016271</v>
      </c>
      <c r="E762">
        <v>2.7656420217016269</v>
      </c>
      <c r="F762">
        <f t="shared" si="33"/>
        <v>1.4676144294679299</v>
      </c>
      <c r="G762" t="s">
        <v>3013</v>
      </c>
      <c r="H762">
        <v>2.1426318812143679</v>
      </c>
      <c r="I762">
        <f t="shared" si="34"/>
        <v>3.1426318812143679</v>
      </c>
      <c r="J762">
        <f t="shared" si="35"/>
        <v>1.6519732889199776</v>
      </c>
    </row>
    <row r="763" spans="1:10">
      <c r="A763" t="s">
        <v>1564</v>
      </c>
      <c r="B763" t="s">
        <v>4104</v>
      </c>
      <c r="C763" t="s">
        <v>22</v>
      </c>
      <c r="D763">
        <v>3.0406948428879121</v>
      </c>
      <c r="E763">
        <v>4.0406948428879126</v>
      </c>
      <c r="F763">
        <f t="shared" si="33"/>
        <v>2.0146034019356556</v>
      </c>
      <c r="G763" t="s">
        <v>3013</v>
      </c>
      <c r="H763">
        <v>2.1395789732964423</v>
      </c>
      <c r="I763">
        <f t="shared" si="34"/>
        <v>3.1395789732964423</v>
      </c>
      <c r="J763">
        <f t="shared" si="35"/>
        <v>1.6505711024725007</v>
      </c>
    </row>
    <row r="764" spans="1:10">
      <c r="A764" t="s">
        <v>2536</v>
      </c>
      <c r="B764" t="s">
        <v>4105</v>
      </c>
      <c r="C764" t="s">
        <v>22</v>
      </c>
      <c r="D764">
        <v>2.2484941671383942</v>
      </c>
      <c r="E764">
        <v>3.2484941671383942</v>
      </c>
      <c r="F764">
        <f t="shared" si="33"/>
        <v>1.6997711147431804</v>
      </c>
      <c r="G764" t="s">
        <v>3013</v>
      </c>
      <c r="H764">
        <v>2.1384237596211939</v>
      </c>
      <c r="I764">
        <f t="shared" si="34"/>
        <v>3.1384237596211939</v>
      </c>
      <c r="J764">
        <f t="shared" si="35"/>
        <v>1.6500401625764349</v>
      </c>
    </row>
    <row r="765" spans="1:10">
      <c r="A765" t="s">
        <v>118</v>
      </c>
      <c r="B765" t="s">
        <v>4106</v>
      </c>
      <c r="C765" t="s">
        <v>22</v>
      </c>
      <c r="D765">
        <v>0</v>
      </c>
      <c r="E765">
        <v>1</v>
      </c>
      <c r="F765">
        <f t="shared" si="33"/>
        <v>0</v>
      </c>
      <c r="G765" t="s">
        <v>3013</v>
      </c>
      <c r="H765">
        <v>2.1383571315225711</v>
      </c>
      <c r="I765">
        <f t="shared" si="34"/>
        <v>3.1383571315225711</v>
      </c>
      <c r="J765">
        <f t="shared" si="35"/>
        <v>1.6500095341287839</v>
      </c>
    </row>
    <row r="766" spans="1:10">
      <c r="A766" t="s">
        <v>1210</v>
      </c>
      <c r="B766" t="s">
        <v>4107</v>
      </c>
      <c r="C766" t="s">
        <v>22</v>
      </c>
      <c r="D766">
        <v>2.0126181304748183</v>
      </c>
      <c r="E766">
        <v>3.0126181304748183</v>
      </c>
      <c r="F766">
        <f t="shared" si="33"/>
        <v>1.5910178132625283</v>
      </c>
      <c r="G766" t="s">
        <v>3013</v>
      </c>
      <c r="H766">
        <v>2.1345999872074222</v>
      </c>
      <c r="I766">
        <f t="shared" si="34"/>
        <v>3.1345999872074222</v>
      </c>
      <c r="J766">
        <f t="shared" si="35"/>
        <v>1.6482813494729871</v>
      </c>
    </row>
    <row r="767" spans="1:10">
      <c r="A767" t="s">
        <v>957</v>
      </c>
      <c r="B767" t="s">
        <v>4108</v>
      </c>
      <c r="C767" t="s">
        <v>22</v>
      </c>
      <c r="D767">
        <v>1.9138740460584409</v>
      </c>
      <c r="E767">
        <v>2.9138740460584409</v>
      </c>
      <c r="F767">
        <f t="shared" si="33"/>
        <v>1.5429385173975732</v>
      </c>
      <c r="G767" t="s">
        <v>3013</v>
      </c>
      <c r="H767">
        <v>2.1318160130064228</v>
      </c>
      <c r="I767">
        <f t="shared" si="34"/>
        <v>3.1318160130064228</v>
      </c>
      <c r="J767">
        <f t="shared" si="35"/>
        <v>1.6469994601002245</v>
      </c>
    </row>
    <row r="768" spans="1:10">
      <c r="A768" t="s">
        <v>987</v>
      </c>
      <c r="B768" t="s">
        <v>4109</v>
      </c>
      <c r="C768" t="s">
        <v>22</v>
      </c>
      <c r="D768">
        <v>2.1021283951943004</v>
      </c>
      <c r="E768">
        <v>3.1021283951943004</v>
      </c>
      <c r="F768">
        <f t="shared" si="33"/>
        <v>1.6332583998738925</v>
      </c>
      <c r="G768" t="s">
        <v>3013</v>
      </c>
      <c r="H768">
        <v>2.1299744900567306</v>
      </c>
      <c r="I768">
        <f t="shared" si="34"/>
        <v>3.1299744900567306</v>
      </c>
      <c r="J768">
        <f t="shared" si="35"/>
        <v>1.6461508989410809</v>
      </c>
    </row>
    <row r="769" spans="1:10">
      <c r="A769" t="s">
        <v>1442</v>
      </c>
      <c r="B769" t="s">
        <v>4110</v>
      </c>
      <c r="C769" t="s">
        <v>22</v>
      </c>
      <c r="D769">
        <v>1.7374656278548357</v>
      </c>
      <c r="E769">
        <v>2.7374656278548359</v>
      </c>
      <c r="F769">
        <f t="shared" si="33"/>
        <v>1.4528408500710008</v>
      </c>
      <c r="G769" t="s">
        <v>3013</v>
      </c>
      <c r="H769">
        <v>2.1297022436213524</v>
      </c>
      <c r="I769">
        <f t="shared" si="34"/>
        <v>3.1297022436213524</v>
      </c>
      <c r="J769">
        <f t="shared" si="35"/>
        <v>1.6460254072905762</v>
      </c>
    </row>
    <row r="770" spans="1:10">
      <c r="A770" t="s">
        <v>2790</v>
      </c>
      <c r="B770" t="s">
        <v>4111</v>
      </c>
      <c r="C770" t="s">
        <v>22</v>
      </c>
      <c r="D770">
        <v>2.1040580003602942</v>
      </c>
      <c r="E770">
        <v>3.1040580003602942</v>
      </c>
      <c r="F770">
        <f t="shared" si="33"/>
        <v>1.6341555150155036</v>
      </c>
      <c r="G770" t="s">
        <v>3013</v>
      </c>
      <c r="H770">
        <v>2.1261366851861889</v>
      </c>
      <c r="I770">
        <f t="shared" si="34"/>
        <v>3.1261366851861889</v>
      </c>
      <c r="J770">
        <f t="shared" si="35"/>
        <v>1.6443808591850502</v>
      </c>
    </row>
    <row r="771" spans="1:10">
      <c r="A771" t="s">
        <v>2938</v>
      </c>
      <c r="B771" t="s">
        <v>4112</v>
      </c>
      <c r="C771" t="s">
        <v>22</v>
      </c>
      <c r="D771">
        <v>3.0254994642349806</v>
      </c>
      <c r="E771">
        <v>4.0254994642349811</v>
      </c>
      <c r="F771">
        <f t="shared" ref="F771:F834" si="36">LOG(E771,2)</f>
        <v>2.0091677968596473</v>
      </c>
      <c r="G771" t="s">
        <v>3013</v>
      </c>
      <c r="H771">
        <v>2.1252443905371381</v>
      </c>
      <c r="I771">
        <f t="shared" ref="I771:I834" si="37">H771+1</f>
        <v>3.1252443905371381</v>
      </c>
      <c r="J771">
        <f t="shared" ref="J771:J834" si="38">LOG(I771,2)</f>
        <v>1.6439690112882908</v>
      </c>
    </row>
    <row r="772" spans="1:10">
      <c r="A772" t="s">
        <v>945</v>
      </c>
      <c r="B772" t="s">
        <v>4113</v>
      </c>
      <c r="C772" t="s">
        <v>22</v>
      </c>
      <c r="D772">
        <v>2.4093074088134809</v>
      </c>
      <c r="E772">
        <v>3.4093074088134809</v>
      </c>
      <c r="F772">
        <f t="shared" si="36"/>
        <v>1.7694786895851085</v>
      </c>
      <c r="G772" t="s">
        <v>3013</v>
      </c>
      <c r="H772">
        <v>2.1227145930400622</v>
      </c>
      <c r="I772">
        <f t="shared" si="37"/>
        <v>3.1227145930400622</v>
      </c>
      <c r="J772">
        <f t="shared" si="38"/>
        <v>1.6428007172861925</v>
      </c>
    </row>
    <row r="773" spans="1:10">
      <c r="A773" t="s">
        <v>1806</v>
      </c>
      <c r="B773" t="s">
        <v>4114</v>
      </c>
      <c r="C773" t="s">
        <v>22</v>
      </c>
      <c r="D773">
        <v>1.5221103850368656</v>
      </c>
      <c r="E773">
        <v>2.5221103850368656</v>
      </c>
      <c r="F773">
        <f t="shared" si="36"/>
        <v>1.334631419385498</v>
      </c>
      <c r="G773" t="s">
        <v>3013</v>
      </c>
      <c r="H773">
        <v>2.1121866451203313</v>
      </c>
      <c r="I773">
        <f t="shared" si="37"/>
        <v>3.1121866451203313</v>
      </c>
      <c r="J773">
        <f t="shared" si="38"/>
        <v>1.6379285847183565</v>
      </c>
    </row>
    <row r="774" spans="1:10">
      <c r="A774" t="s">
        <v>1994</v>
      </c>
      <c r="B774" t="s">
        <v>4115</v>
      </c>
      <c r="C774" t="s">
        <v>22</v>
      </c>
      <c r="D774">
        <v>0</v>
      </c>
      <c r="E774">
        <v>1</v>
      </c>
      <c r="F774">
        <f t="shared" si="36"/>
        <v>0</v>
      </c>
      <c r="G774" t="s">
        <v>3013</v>
      </c>
      <c r="H774">
        <v>2.1113375101219822</v>
      </c>
      <c r="I774">
        <f t="shared" si="37"/>
        <v>3.1113375101219822</v>
      </c>
      <c r="J774">
        <f t="shared" si="38"/>
        <v>1.6375349033159206</v>
      </c>
    </row>
    <row r="775" spans="1:10">
      <c r="A775" t="s">
        <v>2566</v>
      </c>
      <c r="B775" t="s">
        <v>4116</v>
      </c>
      <c r="C775" t="s">
        <v>22</v>
      </c>
      <c r="D775">
        <v>1.9169916211648115</v>
      </c>
      <c r="E775">
        <v>2.9169916211648115</v>
      </c>
      <c r="F775">
        <f t="shared" si="36"/>
        <v>1.5444812422109497</v>
      </c>
      <c r="G775" t="s">
        <v>3013</v>
      </c>
      <c r="H775">
        <v>2.1093838853984148</v>
      </c>
      <c r="I775">
        <f t="shared" si="37"/>
        <v>3.1093838853984148</v>
      </c>
      <c r="J775">
        <f t="shared" si="38"/>
        <v>1.6366287432055708</v>
      </c>
    </row>
    <row r="776" spans="1:10">
      <c r="A776" t="s">
        <v>334</v>
      </c>
      <c r="B776" t="s">
        <v>4117</v>
      </c>
      <c r="C776" t="s">
        <v>22</v>
      </c>
      <c r="D776">
        <v>2.718267539704216</v>
      </c>
      <c r="E776">
        <v>3.718267539704216</v>
      </c>
      <c r="F776">
        <f t="shared" si="36"/>
        <v>1.8946305799179857</v>
      </c>
      <c r="G776" t="s">
        <v>3013</v>
      </c>
      <c r="H776">
        <v>2.1043360182444686</v>
      </c>
      <c r="I776">
        <f t="shared" si="37"/>
        <v>3.1043360182444686</v>
      </c>
      <c r="J776">
        <f t="shared" si="38"/>
        <v>1.6342847255719992</v>
      </c>
    </row>
    <row r="777" spans="1:10">
      <c r="A777" t="s">
        <v>1546</v>
      </c>
      <c r="B777" t="s">
        <v>4118</v>
      </c>
      <c r="C777" t="s">
        <v>22</v>
      </c>
      <c r="D777">
        <v>0</v>
      </c>
      <c r="E777">
        <v>1</v>
      </c>
      <c r="F777">
        <f t="shared" si="36"/>
        <v>0</v>
      </c>
      <c r="G777" t="s">
        <v>3013</v>
      </c>
      <c r="H777">
        <v>2.1035471282475848</v>
      </c>
      <c r="I777">
        <f t="shared" si="37"/>
        <v>3.1035471282475848</v>
      </c>
      <c r="J777">
        <f t="shared" si="38"/>
        <v>1.6339180538207503</v>
      </c>
    </row>
    <row r="778" spans="1:10">
      <c r="A778" t="s">
        <v>2611</v>
      </c>
      <c r="B778" t="s">
        <v>4119</v>
      </c>
      <c r="C778" t="s">
        <v>22</v>
      </c>
      <c r="D778">
        <v>2.2395383280307253</v>
      </c>
      <c r="E778">
        <v>3.2395383280307253</v>
      </c>
      <c r="F778">
        <f t="shared" si="36"/>
        <v>1.6957882269005138</v>
      </c>
      <c r="G778" t="s">
        <v>3013</v>
      </c>
      <c r="H778">
        <v>2.0964773551445219</v>
      </c>
      <c r="I778">
        <f t="shared" si="37"/>
        <v>3.0964773551445219</v>
      </c>
      <c r="J778">
        <f t="shared" si="38"/>
        <v>1.6306278955176852</v>
      </c>
    </row>
    <row r="779" spans="1:10">
      <c r="A779" t="s">
        <v>1622</v>
      </c>
      <c r="B779" t="s">
        <v>4120</v>
      </c>
      <c r="C779" t="s">
        <v>22</v>
      </c>
      <c r="D779">
        <v>2.1412038496087038</v>
      </c>
      <c r="E779">
        <v>3.1412038496087038</v>
      </c>
      <c r="F779">
        <f t="shared" si="36"/>
        <v>1.6513175702667722</v>
      </c>
      <c r="G779" t="s">
        <v>3013</v>
      </c>
      <c r="H779">
        <v>2.0905391900407211</v>
      </c>
      <c r="I779">
        <f t="shared" si="37"/>
        <v>3.0905391900407211</v>
      </c>
      <c r="J779">
        <f t="shared" si="38"/>
        <v>1.6278585594684845</v>
      </c>
    </row>
    <row r="780" spans="1:10">
      <c r="A780" t="s">
        <v>404</v>
      </c>
      <c r="B780" t="s">
        <v>4121</v>
      </c>
      <c r="C780" t="s">
        <v>22</v>
      </c>
      <c r="D780">
        <v>1.7971895235316955</v>
      </c>
      <c r="E780">
        <v>2.7971895235316957</v>
      </c>
      <c r="F780">
        <f t="shared" si="36"/>
        <v>1.4839780069053303</v>
      </c>
      <c r="G780" t="s">
        <v>3013</v>
      </c>
      <c r="H780">
        <v>2.0865487041974449</v>
      </c>
      <c r="I780">
        <f t="shared" si="37"/>
        <v>3.0865487041974449</v>
      </c>
      <c r="J780">
        <f t="shared" si="38"/>
        <v>1.6259945565479257</v>
      </c>
    </row>
    <row r="781" spans="1:10">
      <c r="A781" t="s">
        <v>3104</v>
      </c>
      <c r="B781" t="s">
        <v>4122</v>
      </c>
      <c r="C781" t="s">
        <v>22</v>
      </c>
      <c r="D781">
        <v>0</v>
      </c>
      <c r="E781">
        <v>1</v>
      </c>
      <c r="F781">
        <f t="shared" si="36"/>
        <v>0</v>
      </c>
      <c r="G781" t="s">
        <v>3013</v>
      </c>
      <c r="H781">
        <v>2.0825424718517334</v>
      </c>
      <c r="I781">
        <f t="shared" si="37"/>
        <v>3.0825424718517334</v>
      </c>
      <c r="J781">
        <f t="shared" si="38"/>
        <v>1.6241207724895093</v>
      </c>
    </row>
    <row r="782" spans="1:10">
      <c r="A782" t="s">
        <v>3182</v>
      </c>
      <c r="B782" t="s">
        <v>4123</v>
      </c>
      <c r="C782" t="s">
        <v>22</v>
      </c>
      <c r="D782">
        <v>0</v>
      </c>
      <c r="E782">
        <v>1</v>
      </c>
      <c r="F782">
        <f t="shared" si="36"/>
        <v>0</v>
      </c>
      <c r="G782" t="s">
        <v>3013</v>
      </c>
      <c r="H782">
        <v>2.0811600953650071</v>
      </c>
      <c r="I782">
        <f t="shared" si="37"/>
        <v>3.0811600953650071</v>
      </c>
      <c r="J782">
        <f t="shared" si="38"/>
        <v>1.623473645956802</v>
      </c>
    </row>
    <row r="783" spans="1:10">
      <c r="A783" t="s">
        <v>2735</v>
      </c>
      <c r="B783" t="s">
        <v>4124</v>
      </c>
      <c r="C783" t="s">
        <v>22</v>
      </c>
      <c r="D783">
        <v>0</v>
      </c>
      <c r="E783">
        <v>1</v>
      </c>
      <c r="F783">
        <f t="shared" si="36"/>
        <v>0</v>
      </c>
      <c r="G783" t="s">
        <v>3013</v>
      </c>
      <c r="H783">
        <v>2.0707207671156813</v>
      </c>
      <c r="I783">
        <f t="shared" si="37"/>
        <v>3.0707207671156813</v>
      </c>
      <c r="J783">
        <f t="shared" si="38"/>
        <v>1.6185773282652081</v>
      </c>
    </row>
    <row r="784" spans="1:10">
      <c r="A784" t="s">
        <v>1616</v>
      </c>
      <c r="B784" t="s">
        <v>4125</v>
      </c>
      <c r="C784" t="s">
        <v>22</v>
      </c>
      <c r="D784">
        <v>0</v>
      </c>
      <c r="E784">
        <v>1</v>
      </c>
      <c r="F784">
        <f t="shared" si="36"/>
        <v>0</v>
      </c>
      <c r="G784" t="s">
        <v>3013</v>
      </c>
      <c r="H784">
        <v>2.0704434886310041</v>
      </c>
      <c r="I784">
        <f t="shared" si="37"/>
        <v>3.0704434886310041</v>
      </c>
      <c r="J784">
        <f t="shared" si="38"/>
        <v>1.6184470505919848</v>
      </c>
    </row>
    <row r="785" spans="1:10">
      <c r="A785" t="s">
        <v>1752</v>
      </c>
      <c r="B785" t="s">
        <v>4126</v>
      </c>
      <c r="C785" t="s">
        <v>22</v>
      </c>
      <c r="D785">
        <v>1.7897179231247979</v>
      </c>
      <c r="E785">
        <v>2.7897179231247979</v>
      </c>
      <c r="F785">
        <f t="shared" si="36"/>
        <v>1.4801192541396482</v>
      </c>
      <c r="G785" t="s">
        <v>3013</v>
      </c>
      <c r="H785">
        <v>2.0682806243035117</v>
      </c>
      <c r="I785">
        <f t="shared" si="37"/>
        <v>3.0682806243035117</v>
      </c>
      <c r="J785">
        <f t="shared" si="38"/>
        <v>1.6174304374616009</v>
      </c>
    </row>
    <row r="786" spans="1:10">
      <c r="A786" t="s">
        <v>1944</v>
      </c>
      <c r="B786" t="s">
        <v>4127</v>
      </c>
      <c r="C786" t="s">
        <v>22</v>
      </c>
      <c r="D786">
        <v>4.0013295257559172</v>
      </c>
      <c r="E786">
        <v>5.0013295257559172</v>
      </c>
      <c r="F786">
        <f t="shared" si="36"/>
        <v>2.3223116639360883</v>
      </c>
      <c r="G786" t="s">
        <v>3013</v>
      </c>
      <c r="H786">
        <v>2.0652849051042566</v>
      </c>
      <c r="I786">
        <f t="shared" si="37"/>
        <v>3.0652849051042566</v>
      </c>
      <c r="J786">
        <f t="shared" si="38"/>
        <v>1.6160211724735281</v>
      </c>
    </row>
    <row r="787" spans="1:10">
      <c r="A787" t="s">
        <v>1496</v>
      </c>
      <c r="B787" t="s">
        <v>4128</v>
      </c>
      <c r="C787" t="s">
        <v>22</v>
      </c>
      <c r="D787">
        <v>2.4352075034369722</v>
      </c>
      <c r="E787">
        <v>3.4352075034369722</v>
      </c>
      <c r="F787">
        <f t="shared" si="36"/>
        <v>1.7803972475550989</v>
      </c>
      <c r="G787" t="s">
        <v>3013</v>
      </c>
      <c r="H787">
        <v>2.0642470723000517</v>
      </c>
      <c r="I787">
        <f t="shared" si="37"/>
        <v>3.0642470723000517</v>
      </c>
      <c r="J787">
        <f t="shared" si="38"/>
        <v>1.615532627423196</v>
      </c>
    </row>
    <row r="788" spans="1:10">
      <c r="A788" t="s">
        <v>2154</v>
      </c>
      <c r="B788" t="s">
        <v>4129</v>
      </c>
      <c r="C788" t="s">
        <v>22</v>
      </c>
      <c r="D788">
        <v>2.4195272389375715</v>
      </c>
      <c r="E788">
        <v>3.4195272389375715</v>
      </c>
      <c r="F788">
        <f t="shared" si="36"/>
        <v>1.7737968814895457</v>
      </c>
      <c r="G788" t="s">
        <v>3013</v>
      </c>
      <c r="H788">
        <v>2.0630332955097486</v>
      </c>
      <c r="I788">
        <f t="shared" si="37"/>
        <v>3.0630332955097486</v>
      </c>
      <c r="J788">
        <f t="shared" si="38"/>
        <v>1.6149610492763167</v>
      </c>
    </row>
    <row r="789" spans="1:10">
      <c r="A789" t="s">
        <v>3214</v>
      </c>
      <c r="B789" t="s">
        <v>4130</v>
      </c>
      <c r="C789" t="s">
        <v>22</v>
      </c>
      <c r="D789">
        <v>0</v>
      </c>
      <c r="E789">
        <v>1</v>
      </c>
      <c r="F789">
        <f t="shared" si="36"/>
        <v>0</v>
      </c>
      <c r="G789" t="s">
        <v>3013</v>
      </c>
      <c r="H789">
        <v>2.0506306049044016</v>
      </c>
      <c r="I789">
        <f t="shared" si="37"/>
        <v>3.0506306049044016</v>
      </c>
      <c r="J789">
        <f t="shared" si="38"/>
        <v>1.609107497275909</v>
      </c>
    </row>
    <row r="790" spans="1:10">
      <c r="A790" t="s">
        <v>2792</v>
      </c>
      <c r="B790" t="s">
        <v>4131</v>
      </c>
      <c r="C790" t="s">
        <v>22</v>
      </c>
      <c r="D790">
        <v>2.3513861101739821</v>
      </c>
      <c r="E790">
        <v>3.3513861101739821</v>
      </c>
      <c r="F790">
        <f t="shared" si="36"/>
        <v>1.7447579077133819</v>
      </c>
      <c r="G790" t="s">
        <v>3013</v>
      </c>
      <c r="H790">
        <v>2.0477427749381301</v>
      </c>
      <c r="I790">
        <f t="shared" si="37"/>
        <v>3.0477427749381301</v>
      </c>
      <c r="J790">
        <f t="shared" si="38"/>
        <v>1.6077411466039553</v>
      </c>
    </row>
    <row r="791" spans="1:10">
      <c r="A791" t="s">
        <v>2900</v>
      </c>
      <c r="B791" t="s">
        <v>4132</v>
      </c>
      <c r="C791" t="s">
        <v>22</v>
      </c>
      <c r="D791">
        <v>0</v>
      </c>
      <c r="E791">
        <v>1</v>
      </c>
      <c r="F791">
        <f t="shared" si="36"/>
        <v>0</v>
      </c>
      <c r="G791" t="s">
        <v>3013</v>
      </c>
      <c r="H791">
        <v>2.047648700315686</v>
      </c>
      <c r="I791">
        <f t="shared" si="37"/>
        <v>3.047648700315686</v>
      </c>
      <c r="J791">
        <f t="shared" si="38"/>
        <v>1.6076966142742974</v>
      </c>
    </row>
    <row r="792" spans="1:10">
      <c r="A792" t="s">
        <v>101</v>
      </c>
      <c r="B792" t="s">
        <v>4133</v>
      </c>
      <c r="C792" t="s">
        <v>22</v>
      </c>
      <c r="D792">
        <v>2.2896724148024474</v>
      </c>
      <c r="E792">
        <v>3.2896724148024474</v>
      </c>
      <c r="F792">
        <f t="shared" si="36"/>
        <v>1.7179439277081767</v>
      </c>
      <c r="G792" t="s">
        <v>3013</v>
      </c>
      <c r="H792">
        <v>2.0468515488998218</v>
      </c>
      <c r="I792">
        <f t="shared" si="37"/>
        <v>3.0468515488998218</v>
      </c>
      <c r="J792">
        <f t="shared" si="38"/>
        <v>1.6073192096130338</v>
      </c>
    </row>
    <row r="793" spans="1:10">
      <c r="A793" t="s">
        <v>601</v>
      </c>
      <c r="B793" t="s">
        <v>4134</v>
      </c>
      <c r="C793" t="s">
        <v>22</v>
      </c>
      <c r="D793">
        <v>2.8136862613106817</v>
      </c>
      <c r="E793">
        <v>3.8136862613106817</v>
      </c>
      <c r="F793">
        <f t="shared" si="36"/>
        <v>1.9311861630348277</v>
      </c>
      <c r="G793" t="s">
        <v>3013</v>
      </c>
      <c r="H793">
        <v>2.0464340749565122</v>
      </c>
      <c r="I793">
        <f t="shared" si="37"/>
        <v>3.0464340749565122</v>
      </c>
      <c r="J793">
        <f t="shared" si="38"/>
        <v>1.6071215206728346</v>
      </c>
    </row>
    <row r="794" spans="1:10">
      <c r="A794" t="s">
        <v>2800</v>
      </c>
      <c r="B794" t="s">
        <v>4135</v>
      </c>
      <c r="C794" t="s">
        <v>22</v>
      </c>
      <c r="D794">
        <v>2.8516023037907243</v>
      </c>
      <c r="E794">
        <v>3.8516023037907243</v>
      </c>
      <c r="F794">
        <f t="shared" si="36"/>
        <v>1.9454587457646246</v>
      </c>
      <c r="G794" t="s">
        <v>3013</v>
      </c>
      <c r="H794">
        <v>2.0456465865978162</v>
      </c>
      <c r="I794">
        <f t="shared" si="37"/>
        <v>3.0456465865978162</v>
      </c>
      <c r="J794">
        <f t="shared" si="38"/>
        <v>1.6067485428285504</v>
      </c>
    </row>
    <row r="795" spans="1:10">
      <c r="A795" t="s">
        <v>1688</v>
      </c>
      <c r="B795" t="s">
        <v>4136</v>
      </c>
      <c r="C795" t="s">
        <v>22</v>
      </c>
      <c r="D795">
        <v>1.5357572614915687</v>
      </c>
      <c r="E795">
        <v>2.5357572614915687</v>
      </c>
      <c r="F795">
        <f t="shared" si="36"/>
        <v>1.3424166483151105</v>
      </c>
      <c r="G795" t="s">
        <v>3013</v>
      </c>
      <c r="H795">
        <v>2.0332427699705757</v>
      </c>
      <c r="I795">
        <f t="shared" si="37"/>
        <v>3.0332427699705757</v>
      </c>
      <c r="J795">
        <f t="shared" si="38"/>
        <v>1.6008609707666168</v>
      </c>
    </row>
    <row r="796" spans="1:10">
      <c r="A796" t="s">
        <v>641</v>
      </c>
      <c r="B796" t="s">
        <v>4137</v>
      </c>
      <c r="C796" t="s">
        <v>22</v>
      </c>
      <c r="D796">
        <v>2.4297464574751468</v>
      </c>
      <c r="E796">
        <v>3.4297464574751468</v>
      </c>
      <c r="F796">
        <f t="shared" si="36"/>
        <v>1.7781019297324434</v>
      </c>
      <c r="G796" t="s">
        <v>3013</v>
      </c>
      <c r="H796">
        <v>2.0291166350837839</v>
      </c>
      <c r="I796">
        <f t="shared" si="37"/>
        <v>3.0291166350837839</v>
      </c>
      <c r="J796">
        <f t="shared" si="38"/>
        <v>1.598897129674177</v>
      </c>
    </row>
    <row r="797" spans="1:10">
      <c r="A797" t="s">
        <v>39</v>
      </c>
      <c r="B797" t="s">
        <v>4138</v>
      </c>
      <c r="C797" t="s">
        <v>22</v>
      </c>
      <c r="D797">
        <v>0</v>
      </c>
      <c r="E797">
        <v>1</v>
      </c>
      <c r="F797">
        <f t="shared" si="36"/>
        <v>0</v>
      </c>
      <c r="G797" t="s">
        <v>3013</v>
      </c>
      <c r="H797">
        <v>2.0254682720356834</v>
      </c>
      <c r="I797">
        <f t="shared" si="37"/>
        <v>3.0254682720356834</v>
      </c>
      <c r="J797">
        <f t="shared" si="38"/>
        <v>1.597158455266382</v>
      </c>
    </row>
    <row r="798" spans="1:10">
      <c r="A798" t="s">
        <v>3228</v>
      </c>
      <c r="B798" t="s">
        <v>4139</v>
      </c>
      <c r="C798" t="s">
        <v>22</v>
      </c>
      <c r="D798">
        <v>0</v>
      </c>
      <c r="E798">
        <v>1</v>
      </c>
      <c r="F798">
        <f t="shared" si="36"/>
        <v>0</v>
      </c>
      <c r="G798" t="s">
        <v>3013</v>
      </c>
      <c r="H798">
        <v>2.0238917820650437</v>
      </c>
      <c r="I798">
        <f t="shared" si="37"/>
        <v>3.0238917820650437</v>
      </c>
      <c r="J798">
        <f t="shared" si="38"/>
        <v>1.5964065098394937</v>
      </c>
    </row>
    <row r="799" spans="1:10">
      <c r="A799" t="s">
        <v>1380</v>
      </c>
      <c r="B799" t="s">
        <v>4140</v>
      </c>
      <c r="C799" t="s">
        <v>22</v>
      </c>
      <c r="D799">
        <v>2.5293729753406349</v>
      </c>
      <c r="E799">
        <v>3.5293729753406349</v>
      </c>
      <c r="F799">
        <f t="shared" si="36"/>
        <v>1.8194118985906658</v>
      </c>
      <c r="G799" t="s">
        <v>3013</v>
      </c>
      <c r="H799">
        <v>2.0197461535146863</v>
      </c>
      <c r="I799">
        <f t="shared" si="37"/>
        <v>3.0197461535146863</v>
      </c>
      <c r="J799">
        <f t="shared" si="38"/>
        <v>1.5944272785378262</v>
      </c>
    </row>
    <row r="800" spans="1:10">
      <c r="A800" t="s">
        <v>525</v>
      </c>
      <c r="B800" t="s">
        <v>4141</v>
      </c>
      <c r="C800" t="s">
        <v>22</v>
      </c>
      <c r="D800">
        <v>2.2532085249494331</v>
      </c>
      <c r="E800">
        <v>3.2532085249494331</v>
      </c>
      <c r="F800">
        <f t="shared" si="36"/>
        <v>1.7018632995596941</v>
      </c>
      <c r="G800" t="s">
        <v>3013</v>
      </c>
      <c r="H800">
        <v>2.0196750769081713</v>
      </c>
      <c r="I800">
        <f t="shared" si="37"/>
        <v>3.0196750769081713</v>
      </c>
      <c r="J800">
        <f t="shared" si="38"/>
        <v>1.5943933210230794</v>
      </c>
    </row>
    <row r="801" spans="1:10">
      <c r="A801" t="s">
        <v>2615</v>
      </c>
      <c r="B801" t="s">
        <v>4142</v>
      </c>
      <c r="C801" t="s">
        <v>22</v>
      </c>
      <c r="D801">
        <v>2.3094735052880386</v>
      </c>
      <c r="E801">
        <v>3.3094735052880386</v>
      </c>
      <c r="F801">
        <f t="shared" si="36"/>
        <v>1.7266017210428206</v>
      </c>
      <c r="G801" t="s">
        <v>3013</v>
      </c>
      <c r="H801">
        <v>2.0146811428145499</v>
      </c>
      <c r="I801">
        <f t="shared" si="37"/>
        <v>3.0146811428145499</v>
      </c>
      <c r="J801">
        <f t="shared" si="38"/>
        <v>1.5920054190385486</v>
      </c>
    </row>
    <row r="802" spans="1:10">
      <c r="A802" t="s">
        <v>751</v>
      </c>
      <c r="B802" t="s">
        <v>4143</v>
      </c>
      <c r="C802" t="s">
        <v>22</v>
      </c>
      <c r="D802">
        <v>1.8763253141104388</v>
      </c>
      <c r="E802">
        <v>2.8763253141104386</v>
      </c>
      <c r="F802">
        <f t="shared" si="36"/>
        <v>1.5242268546757374</v>
      </c>
      <c r="G802" t="s">
        <v>3013</v>
      </c>
      <c r="H802">
        <v>2.0142142088303716</v>
      </c>
      <c r="I802">
        <f t="shared" si="37"/>
        <v>3.0142142088303716</v>
      </c>
      <c r="J802">
        <f t="shared" si="38"/>
        <v>1.5917819474718844</v>
      </c>
    </row>
    <row r="803" spans="1:10">
      <c r="A803" t="s">
        <v>2054</v>
      </c>
      <c r="B803" t="s">
        <v>4144</v>
      </c>
      <c r="C803" t="s">
        <v>22</v>
      </c>
      <c r="D803">
        <v>1.9097793894316231</v>
      </c>
      <c r="E803">
        <v>2.9097793894316233</v>
      </c>
      <c r="F803">
        <f t="shared" si="36"/>
        <v>1.5409097765569504</v>
      </c>
      <c r="G803" t="s">
        <v>3013</v>
      </c>
      <c r="H803">
        <v>2.0136266610715396</v>
      </c>
      <c r="I803">
        <f t="shared" si="37"/>
        <v>3.0136266610715396</v>
      </c>
      <c r="J803">
        <f t="shared" si="38"/>
        <v>1.5915007017459499</v>
      </c>
    </row>
    <row r="804" spans="1:10">
      <c r="A804" t="s">
        <v>499</v>
      </c>
      <c r="B804" t="s">
        <v>4145</v>
      </c>
      <c r="C804" t="s">
        <v>22</v>
      </c>
      <c r="D804">
        <v>1.6857308938276061</v>
      </c>
      <c r="E804">
        <v>2.6857308938276061</v>
      </c>
      <c r="F804">
        <f t="shared" si="36"/>
        <v>1.4253147561465271</v>
      </c>
      <c r="G804" t="s">
        <v>3013</v>
      </c>
      <c r="H804">
        <v>2.0112732779596332</v>
      </c>
      <c r="I804">
        <f t="shared" si="37"/>
        <v>3.0112732779596332</v>
      </c>
      <c r="J804">
        <f t="shared" si="38"/>
        <v>1.5903736409310343</v>
      </c>
    </row>
    <row r="805" spans="1:10">
      <c r="A805" t="s">
        <v>2528</v>
      </c>
      <c r="B805" t="s">
        <v>4146</v>
      </c>
      <c r="C805" t="s">
        <v>22</v>
      </c>
      <c r="D805">
        <v>1.9046740871895631</v>
      </c>
      <c r="E805">
        <v>2.9046740871895631</v>
      </c>
      <c r="F805">
        <f t="shared" si="36"/>
        <v>1.5383762981658156</v>
      </c>
      <c r="G805" t="s">
        <v>3013</v>
      </c>
      <c r="H805">
        <v>2.0077769717443497</v>
      </c>
      <c r="I805">
        <f t="shared" si="37"/>
        <v>3.0077769717443497</v>
      </c>
      <c r="J805">
        <f t="shared" si="38"/>
        <v>1.5886975943800741</v>
      </c>
    </row>
    <row r="806" spans="1:10">
      <c r="A806" t="s">
        <v>414</v>
      </c>
      <c r="B806" t="s">
        <v>4147</v>
      </c>
      <c r="C806" t="s">
        <v>22</v>
      </c>
      <c r="D806">
        <v>1.841445250752086</v>
      </c>
      <c r="E806">
        <v>2.841445250752086</v>
      </c>
      <c r="F806">
        <f t="shared" si="36"/>
        <v>1.5066249176664155</v>
      </c>
      <c r="G806" t="s">
        <v>3013</v>
      </c>
      <c r="H806">
        <v>2.006452795677105</v>
      </c>
      <c r="I806">
        <f t="shared" si="37"/>
        <v>3.006452795677105</v>
      </c>
      <c r="J806">
        <f t="shared" si="38"/>
        <v>1.5880623069533466</v>
      </c>
    </row>
    <row r="807" spans="1:10">
      <c r="A807" t="s">
        <v>989</v>
      </c>
      <c r="B807" t="s">
        <v>4148</v>
      </c>
      <c r="C807" t="s">
        <v>22</v>
      </c>
      <c r="D807">
        <v>0</v>
      </c>
      <c r="E807">
        <v>1</v>
      </c>
      <c r="F807">
        <f t="shared" si="36"/>
        <v>0</v>
      </c>
      <c r="G807" t="s">
        <v>3013</v>
      </c>
      <c r="H807">
        <v>2.0044843102664256</v>
      </c>
      <c r="I807">
        <f t="shared" si="37"/>
        <v>3.0044843102664256</v>
      </c>
      <c r="J807">
        <f t="shared" si="38"/>
        <v>1.5871173879859646</v>
      </c>
    </row>
    <row r="808" spans="1:10">
      <c r="A808" t="s">
        <v>2922</v>
      </c>
      <c r="B808" t="s">
        <v>4149</v>
      </c>
      <c r="C808" t="s">
        <v>22</v>
      </c>
      <c r="D808">
        <v>2.9812399117675898</v>
      </c>
      <c r="E808">
        <v>3.9812399117675898</v>
      </c>
      <c r="F808">
        <f t="shared" si="36"/>
        <v>1.9932178116675103</v>
      </c>
      <c r="G808" t="s">
        <v>3013</v>
      </c>
      <c r="H808">
        <v>2.0035997549688052</v>
      </c>
      <c r="I808">
        <f t="shared" si="37"/>
        <v>3.0035997549688052</v>
      </c>
      <c r="J808">
        <f t="shared" si="38"/>
        <v>1.5866925791661699</v>
      </c>
    </row>
    <row r="809" spans="1:10">
      <c r="A809" t="s">
        <v>1220</v>
      </c>
      <c r="B809" t="s">
        <v>4150</v>
      </c>
      <c r="C809" t="s">
        <v>22</v>
      </c>
      <c r="D809">
        <v>2.2667658224048264</v>
      </c>
      <c r="E809">
        <v>3.2667658224048264</v>
      </c>
      <c r="F809">
        <f t="shared" si="36"/>
        <v>1.7078630391150624</v>
      </c>
      <c r="G809" t="s">
        <v>3013</v>
      </c>
      <c r="H809">
        <v>2.0018430515283265</v>
      </c>
      <c r="I809">
        <f t="shared" si="37"/>
        <v>3.0018430515283265</v>
      </c>
      <c r="J809">
        <f t="shared" si="38"/>
        <v>1.5858485490102467</v>
      </c>
    </row>
    <row r="810" spans="1:10">
      <c r="A810" t="s">
        <v>775</v>
      </c>
      <c r="B810" t="s">
        <v>4151</v>
      </c>
      <c r="C810" t="s">
        <v>22</v>
      </c>
      <c r="D810">
        <v>0</v>
      </c>
      <c r="E810">
        <v>1</v>
      </c>
      <c r="F810">
        <f t="shared" si="36"/>
        <v>0</v>
      </c>
      <c r="G810" t="s">
        <v>3013</v>
      </c>
      <c r="H810">
        <v>2.0013598857861505</v>
      </c>
      <c r="I810">
        <f t="shared" si="37"/>
        <v>3.0013598857861505</v>
      </c>
      <c r="J810">
        <f t="shared" si="38"/>
        <v>1.585616319372519</v>
      </c>
    </row>
    <row r="811" spans="1:10">
      <c r="A811" t="s">
        <v>2888</v>
      </c>
      <c r="B811" t="s">
        <v>4152</v>
      </c>
      <c r="C811" t="s">
        <v>22</v>
      </c>
      <c r="D811">
        <v>0</v>
      </c>
      <c r="E811">
        <v>1</v>
      </c>
      <c r="F811">
        <f t="shared" si="36"/>
        <v>0</v>
      </c>
      <c r="G811" t="s">
        <v>3013</v>
      </c>
      <c r="H811">
        <v>2.0006356511316685</v>
      </c>
      <c r="I811">
        <f t="shared" si="37"/>
        <v>3.0006356511316685</v>
      </c>
      <c r="J811">
        <f t="shared" si="38"/>
        <v>1.5852681519195093</v>
      </c>
    </row>
    <row r="812" spans="1:10">
      <c r="A812" t="s">
        <v>2699</v>
      </c>
      <c r="B812" t="s">
        <v>4153</v>
      </c>
      <c r="C812" t="s">
        <v>22</v>
      </c>
      <c r="D812">
        <v>2.6523741282749485</v>
      </c>
      <c r="E812">
        <v>3.6523741282749485</v>
      </c>
      <c r="F812">
        <f t="shared" si="36"/>
        <v>1.8688345543038924</v>
      </c>
      <c r="G812" t="s">
        <v>3013</v>
      </c>
      <c r="H812">
        <v>1.9927725999728916</v>
      </c>
      <c r="I812">
        <f t="shared" si="37"/>
        <v>2.9927725999728914</v>
      </c>
      <c r="J812">
        <f t="shared" si="38"/>
        <v>1.5814826626131835</v>
      </c>
    </row>
    <row r="813" spans="1:10">
      <c r="A813" t="s">
        <v>1558</v>
      </c>
      <c r="B813" t="s">
        <v>4154</v>
      </c>
      <c r="C813" t="s">
        <v>22</v>
      </c>
      <c r="D813">
        <v>0</v>
      </c>
      <c r="E813">
        <v>1</v>
      </c>
      <c r="F813">
        <f t="shared" si="36"/>
        <v>0</v>
      </c>
      <c r="G813" t="s">
        <v>3013</v>
      </c>
      <c r="H813">
        <v>1.9884398513296639</v>
      </c>
      <c r="I813">
        <f t="shared" si="37"/>
        <v>2.9884398513296642</v>
      </c>
      <c r="J813">
        <f t="shared" si="38"/>
        <v>1.5793925057678078</v>
      </c>
    </row>
    <row r="814" spans="1:10">
      <c r="A814" t="s">
        <v>609</v>
      </c>
      <c r="B814" t="s">
        <v>4155</v>
      </c>
      <c r="C814" t="s">
        <v>22</v>
      </c>
      <c r="D814">
        <v>1.6482808818684966</v>
      </c>
      <c r="E814">
        <v>2.6482808818684966</v>
      </c>
      <c r="F814">
        <f t="shared" si="36"/>
        <v>1.4050561453280674</v>
      </c>
      <c r="G814" t="s">
        <v>3013</v>
      </c>
      <c r="H814">
        <v>1.9847488158819355</v>
      </c>
      <c r="I814">
        <f t="shared" si="37"/>
        <v>2.9847488158819355</v>
      </c>
      <c r="J814">
        <f t="shared" si="38"/>
        <v>1.5776095253495972</v>
      </c>
    </row>
    <row r="815" spans="1:10">
      <c r="A815" t="s">
        <v>246</v>
      </c>
      <c r="B815" t="s">
        <v>4156</v>
      </c>
      <c r="C815" t="s">
        <v>22</v>
      </c>
      <c r="D815">
        <v>4.0592693172279537</v>
      </c>
      <c r="E815">
        <v>5.0592693172279537</v>
      </c>
      <c r="F815">
        <f t="shared" si="36"/>
        <v>2.3389290393601425</v>
      </c>
      <c r="G815" t="s">
        <v>3013</v>
      </c>
      <c r="H815">
        <v>1.9836615410353915</v>
      </c>
      <c r="I815">
        <f t="shared" si="37"/>
        <v>2.9836615410353913</v>
      </c>
      <c r="J815">
        <f t="shared" si="38"/>
        <v>1.5770838892244849</v>
      </c>
    </row>
    <row r="816" spans="1:10">
      <c r="A816" t="s">
        <v>1232</v>
      </c>
      <c r="B816" t="s">
        <v>4157</v>
      </c>
      <c r="C816" t="s">
        <v>22</v>
      </c>
      <c r="D816">
        <v>2.183691066432055</v>
      </c>
      <c r="E816">
        <v>3.183691066432055</v>
      </c>
      <c r="F816">
        <f t="shared" si="36"/>
        <v>1.6707003488997381</v>
      </c>
      <c r="G816" t="s">
        <v>3013</v>
      </c>
      <c r="H816">
        <v>1.981343398815596</v>
      </c>
      <c r="I816">
        <f t="shared" si="37"/>
        <v>2.981343398815596</v>
      </c>
      <c r="J816">
        <f t="shared" si="38"/>
        <v>1.5759625582325869</v>
      </c>
    </row>
    <row r="817" spans="1:10">
      <c r="A817" t="s">
        <v>2657</v>
      </c>
      <c r="B817" t="s">
        <v>4158</v>
      </c>
      <c r="C817" t="s">
        <v>22</v>
      </c>
      <c r="D817">
        <v>2.7588449838213918</v>
      </c>
      <c r="E817">
        <v>3.7588449838213918</v>
      </c>
      <c r="F817">
        <f t="shared" si="36"/>
        <v>1.9102894193225117</v>
      </c>
      <c r="G817" t="s">
        <v>3013</v>
      </c>
      <c r="H817">
        <v>1.9811914036947667</v>
      </c>
      <c r="I817">
        <f t="shared" si="37"/>
        <v>2.9811914036947664</v>
      </c>
      <c r="J817">
        <f t="shared" si="38"/>
        <v>1.5758890047475775</v>
      </c>
    </row>
    <row r="818" spans="1:10">
      <c r="A818" t="s">
        <v>1073</v>
      </c>
      <c r="B818" t="s">
        <v>4159</v>
      </c>
      <c r="C818" t="s">
        <v>22</v>
      </c>
      <c r="D818">
        <v>0</v>
      </c>
      <c r="E818">
        <v>1</v>
      </c>
      <c r="F818">
        <f t="shared" si="36"/>
        <v>0</v>
      </c>
      <c r="G818" t="s">
        <v>3013</v>
      </c>
      <c r="H818">
        <v>1.9754982802722232</v>
      </c>
      <c r="I818">
        <f t="shared" si="37"/>
        <v>2.9754982802722232</v>
      </c>
      <c r="J818">
        <f t="shared" si="38"/>
        <v>1.5731312839779785</v>
      </c>
    </row>
    <row r="819" spans="1:10">
      <c r="A819" t="s">
        <v>3313</v>
      </c>
      <c r="B819" t="s">
        <v>4160</v>
      </c>
      <c r="C819" t="s">
        <v>22</v>
      </c>
      <c r="D819">
        <v>0</v>
      </c>
      <c r="E819">
        <v>1</v>
      </c>
      <c r="F819">
        <f t="shared" si="36"/>
        <v>0</v>
      </c>
      <c r="G819" t="s">
        <v>3013</v>
      </c>
      <c r="H819">
        <v>1.9707413166167709</v>
      </c>
      <c r="I819">
        <f t="shared" si="37"/>
        <v>2.9707413166167709</v>
      </c>
      <c r="J819">
        <f t="shared" si="38"/>
        <v>1.570822985017722</v>
      </c>
    </row>
    <row r="820" spans="1:10">
      <c r="A820" t="s">
        <v>3156</v>
      </c>
      <c r="B820" t="s">
        <v>4161</v>
      </c>
      <c r="C820" t="s">
        <v>22</v>
      </c>
      <c r="D820">
        <v>0</v>
      </c>
      <c r="E820">
        <v>1</v>
      </c>
      <c r="F820">
        <f t="shared" si="36"/>
        <v>0</v>
      </c>
      <c r="G820" t="s">
        <v>3013</v>
      </c>
      <c r="H820">
        <v>1.9706348053899454</v>
      </c>
      <c r="I820">
        <f t="shared" si="37"/>
        <v>2.9706348053899454</v>
      </c>
      <c r="J820">
        <f t="shared" si="38"/>
        <v>1.5707712585437197</v>
      </c>
    </row>
    <row r="821" spans="1:10">
      <c r="A821" t="s">
        <v>1568</v>
      </c>
      <c r="B821" t="s">
        <v>4162</v>
      </c>
      <c r="C821" t="s">
        <v>22</v>
      </c>
      <c r="D821">
        <v>2.1507808739234071</v>
      </c>
      <c r="E821">
        <v>3.1507808739234071</v>
      </c>
      <c r="F821">
        <f t="shared" si="36"/>
        <v>1.6557094233187244</v>
      </c>
      <c r="G821" t="s">
        <v>3013</v>
      </c>
      <c r="H821">
        <v>1.9697280058835427</v>
      </c>
      <c r="I821">
        <f t="shared" si="37"/>
        <v>2.9697280058835425</v>
      </c>
      <c r="J821">
        <f t="shared" si="38"/>
        <v>1.5703308022272644</v>
      </c>
    </row>
    <row r="822" spans="1:10">
      <c r="A822" t="s">
        <v>256</v>
      </c>
      <c r="B822" t="s">
        <v>4163</v>
      </c>
      <c r="C822" t="s">
        <v>22</v>
      </c>
      <c r="D822">
        <v>1.8923029699828291</v>
      </c>
      <c r="E822">
        <v>2.8923029699828291</v>
      </c>
      <c r="F822">
        <f t="shared" si="36"/>
        <v>1.5322186831320845</v>
      </c>
      <c r="G822" t="s">
        <v>3013</v>
      </c>
      <c r="H822">
        <v>1.9547258120983579</v>
      </c>
      <c r="I822">
        <f t="shared" si="37"/>
        <v>2.9547258120983582</v>
      </c>
      <c r="J822">
        <f t="shared" si="38"/>
        <v>1.5630242597161357</v>
      </c>
    </row>
    <row r="823" spans="1:10">
      <c r="A823" t="s">
        <v>879</v>
      </c>
      <c r="B823" t="s">
        <v>4164</v>
      </c>
      <c r="C823" t="s">
        <v>22</v>
      </c>
      <c r="D823">
        <v>1.9090973372118845</v>
      </c>
      <c r="E823">
        <v>2.9090973372118842</v>
      </c>
      <c r="F823">
        <f t="shared" si="36"/>
        <v>1.5405715692342052</v>
      </c>
      <c r="G823" t="s">
        <v>3013</v>
      </c>
      <c r="H823">
        <v>1.9537352124010874</v>
      </c>
      <c r="I823">
        <f t="shared" si="37"/>
        <v>2.9537352124010874</v>
      </c>
      <c r="J823">
        <f t="shared" si="38"/>
        <v>1.562540501499496</v>
      </c>
    </row>
    <row r="824" spans="1:10">
      <c r="A824" t="s">
        <v>268</v>
      </c>
      <c r="B824" t="s">
        <v>4165</v>
      </c>
      <c r="C824" t="s">
        <v>22</v>
      </c>
      <c r="D824">
        <v>2.2616103802438539</v>
      </c>
      <c r="E824">
        <v>3.2616103802438539</v>
      </c>
      <c r="F824">
        <f t="shared" si="36"/>
        <v>1.7055844533980451</v>
      </c>
      <c r="G824" t="s">
        <v>3013</v>
      </c>
      <c r="H824">
        <v>1.9529136980432491</v>
      </c>
      <c r="I824">
        <f t="shared" si="37"/>
        <v>2.9529136980432491</v>
      </c>
      <c r="J824">
        <f t="shared" si="38"/>
        <v>1.5621391928333863</v>
      </c>
    </row>
    <row r="825" spans="1:10">
      <c r="A825" t="s">
        <v>1526</v>
      </c>
      <c r="B825" t="s">
        <v>4166</v>
      </c>
      <c r="C825" t="s">
        <v>22</v>
      </c>
      <c r="D825">
        <v>0</v>
      </c>
      <c r="E825">
        <v>1</v>
      </c>
      <c r="F825">
        <f t="shared" si="36"/>
        <v>0</v>
      </c>
      <c r="G825" t="s">
        <v>3013</v>
      </c>
      <c r="H825">
        <v>1.9510959036483768</v>
      </c>
      <c r="I825">
        <f t="shared" si="37"/>
        <v>2.951095903648377</v>
      </c>
      <c r="J825">
        <f t="shared" si="38"/>
        <v>1.5612508057139087</v>
      </c>
    </row>
    <row r="826" spans="1:10">
      <c r="A826" t="s">
        <v>2830</v>
      </c>
      <c r="B826" t="s">
        <v>4167</v>
      </c>
      <c r="C826" t="s">
        <v>22</v>
      </c>
      <c r="D826">
        <v>0</v>
      </c>
      <c r="E826">
        <v>1</v>
      </c>
      <c r="F826">
        <f t="shared" si="36"/>
        <v>0</v>
      </c>
      <c r="G826" t="s">
        <v>3013</v>
      </c>
      <c r="H826">
        <v>1.9494242379375568</v>
      </c>
      <c r="I826">
        <f t="shared" si="37"/>
        <v>2.9494242379375568</v>
      </c>
      <c r="J826">
        <f t="shared" si="38"/>
        <v>1.5604333510361248</v>
      </c>
    </row>
    <row r="827" spans="1:10">
      <c r="A827" t="s">
        <v>1988</v>
      </c>
      <c r="B827" t="s">
        <v>4168</v>
      </c>
      <c r="C827" t="s">
        <v>22</v>
      </c>
      <c r="D827">
        <v>1.9118494295701844</v>
      </c>
      <c r="E827">
        <v>2.9118494295701844</v>
      </c>
      <c r="F827">
        <f t="shared" si="36"/>
        <v>1.5419357563509419</v>
      </c>
      <c r="G827" t="s">
        <v>3013</v>
      </c>
      <c r="H827">
        <v>1.948686146816218</v>
      </c>
      <c r="I827">
        <f t="shared" si="37"/>
        <v>2.9486861468162182</v>
      </c>
      <c r="J827">
        <f t="shared" si="38"/>
        <v>1.5600722725426501</v>
      </c>
    </row>
    <row r="828" spans="1:10">
      <c r="A828" t="s">
        <v>679</v>
      </c>
      <c r="B828" t="s">
        <v>4169</v>
      </c>
      <c r="C828" t="s">
        <v>22</v>
      </c>
      <c r="D828">
        <v>1.8948899024953767</v>
      </c>
      <c r="E828">
        <v>2.8948899024953767</v>
      </c>
      <c r="F828">
        <f t="shared" si="36"/>
        <v>1.5335084811525717</v>
      </c>
      <c r="G828" t="s">
        <v>3013</v>
      </c>
      <c r="H828">
        <v>1.9426568935218784</v>
      </c>
      <c r="I828">
        <f t="shared" si="37"/>
        <v>2.9426568935218782</v>
      </c>
      <c r="J828">
        <f t="shared" si="38"/>
        <v>1.5571193374291299</v>
      </c>
    </row>
    <row r="829" spans="1:10">
      <c r="A829" t="s">
        <v>2715</v>
      </c>
      <c r="B829" t="s">
        <v>4170</v>
      </c>
      <c r="C829" t="s">
        <v>22</v>
      </c>
      <c r="D829">
        <v>1.5687417508254917</v>
      </c>
      <c r="E829">
        <v>2.5687417508254917</v>
      </c>
      <c r="F829">
        <f t="shared" si="36"/>
        <v>1.3610618557773808</v>
      </c>
      <c r="G829" t="s">
        <v>3013</v>
      </c>
      <c r="H829">
        <v>1.9270954391082338</v>
      </c>
      <c r="I829">
        <f t="shared" si="37"/>
        <v>2.9270954391082338</v>
      </c>
      <c r="J829">
        <f t="shared" si="38"/>
        <v>1.5494697861578082</v>
      </c>
    </row>
    <row r="830" spans="1:10">
      <c r="A830" t="s">
        <v>2404</v>
      </c>
      <c r="B830" t="s">
        <v>4171</v>
      </c>
      <c r="C830" t="s">
        <v>22</v>
      </c>
      <c r="D830">
        <v>4.0074128544473542</v>
      </c>
      <c r="E830">
        <v>5.0074128544473542</v>
      </c>
      <c r="F830">
        <f t="shared" si="36"/>
        <v>2.324065408589028</v>
      </c>
      <c r="G830" t="s">
        <v>3013</v>
      </c>
      <c r="H830">
        <v>1.9252372686936927</v>
      </c>
      <c r="I830">
        <f t="shared" si="37"/>
        <v>2.9252372686936927</v>
      </c>
      <c r="J830">
        <f t="shared" si="38"/>
        <v>1.5485536477678306</v>
      </c>
    </row>
    <row r="831" spans="1:10">
      <c r="A831" t="s">
        <v>2605</v>
      </c>
      <c r="B831" t="s">
        <v>4172</v>
      </c>
      <c r="C831" t="s">
        <v>22</v>
      </c>
      <c r="D831">
        <v>1.546909798517657</v>
      </c>
      <c r="E831">
        <v>2.5469097985176568</v>
      </c>
      <c r="F831">
        <f t="shared" si="36"/>
        <v>1.3487478659585417</v>
      </c>
      <c r="G831" t="s">
        <v>3013</v>
      </c>
      <c r="H831">
        <v>1.9249231697017775</v>
      </c>
      <c r="I831">
        <f t="shared" si="37"/>
        <v>2.9249231697017777</v>
      </c>
      <c r="J831">
        <f t="shared" si="38"/>
        <v>1.548398729261512</v>
      </c>
    </row>
    <row r="832" spans="1:10">
      <c r="A832" t="s">
        <v>671</v>
      </c>
      <c r="B832" t="s">
        <v>4173</v>
      </c>
      <c r="C832" t="s">
        <v>22</v>
      </c>
      <c r="D832">
        <v>2.3770225774857803</v>
      </c>
      <c r="E832">
        <v>3.3770225774857803</v>
      </c>
      <c r="F832">
        <f t="shared" si="36"/>
        <v>1.7557518246867836</v>
      </c>
      <c r="G832" t="s">
        <v>3013</v>
      </c>
      <c r="H832">
        <v>1.9242685389122167</v>
      </c>
      <c r="I832">
        <f t="shared" si="37"/>
        <v>2.9242685389122167</v>
      </c>
      <c r="J832">
        <f t="shared" si="38"/>
        <v>1.5480758017034135</v>
      </c>
    </row>
    <row r="833" spans="1:10">
      <c r="A833" t="s">
        <v>2647</v>
      </c>
      <c r="B833" t="s">
        <v>4174</v>
      </c>
      <c r="C833" t="s">
        <v>22</v>
      </c>
      <c r="D833">
        <v>1.9828977321545709</v>
      </c>
      <c r="E833">
        <v>2.9828977321545711</v>
      </c>
      <c r="F833">
        <f t="shared" si="36"/>
        <v>1.5767145161100611</v>
      </c>
      <c r="G833" t="s">
        <v>3013</v>
      </c>
      <c r="H833">
        <v>1.9238946111252904</v>
      </c>
      <c r="I833">
        <f t="shared" si="37"/>
        <v>2.9238946111252906</v>
      </c>
      <c r="J833">
        <f t="shared" si="38"/>
        <v>1.5478913117188686</v>
      </c>
    </row>
    <row r="834" spans="1:10">
      <c r="A834" t="s">
        <v>1850</v>
      </c>
      <c r="B834" t="s">
        <v>4175</v>
      </c>
      <c r="C834" t="s">
        <v>22</v>
      </c>
      <c r="D834">
        <v>0</v>
      </c>
      <c r="E834">
        <v>1</v>
      </c>
      <c r="F834">
        <f t="shared" si="36"/>
        <v>0</v>
      </c>
      <c r="G834" t="s">
        <v>3013</v>
      </c>
      <c r="H834">
        <v>1.923611534905405</v>
      </c>
      <c r="I834">
        <f t="shared" si="37"/>
        <v>2.923611534905405</v>
      </c>
      <c r="J834">
        <f t="shared" si="38"/>
        <v>1.5477516307510362</v>
      </c>
    </row>
    <row r="835" spans="1:10">
      <c r="A835" t="s">
        <v>807</v>
      </c>
      <c r="B835" t="s">
        <v>4176</v>
      </c>
      <c r="C835" t="s">
        <v>22</v>
      </c>
      <c r="D835">
        <v>2.197503434037853</v>
      </c>
      <c r="E835">
        <v>3.197503434037853</v>
      </c>
      <c r="F835">
        <f t="shared" ref="F835:F898" si="39">LOG(E835,2)</f>
        <v>1.6769459085257459</v>
      </c>
      <c r="G835" t="s">
        <v>3013</v>
      </c>
      <c r="H835">
        <v>1.917877275685604</v>
      </c>
      <c r="I835">
        <f t="shared" ref="I835:I898" si="40">H835+1</f>
        <v>2.917877275685604</v>
      </c>
      <c r="J835">
        <f t="shared" ref="J835:J898" si="41">LOG(I835,2)</f>
        <v>1.5449192055713914</v>
      </c>
    </row>
    <row r="836" spans="1:10">
      <c r="A836" t="s">
        <v>2707</v>
      </c>
      <c r="B836" t="s">
        <v>4177</v>
      </c>
      <c r="C836" t="s">
        <v>22</v>
      </c>
      <c r="D836">
        <v>2.9492659998816717</v>
      </c>
      <c r="E836">
        <v>3.9492659998816717</v>
      </c>
      <c r="F836">
        <f t="shared" si="39"/>
        <v>1.9815845427250913</v>
      </c>
      <c r="G836" t="s">
        <v>3013</v>
      </c>
      <c r="H836">
        <v>1.9168057828476714</v>
      </c>
      <c r="I836">
        <f t="shared" si="40"/>
        <v>2.9168057828476712</v>
      </c>
      <c r="J836">
        <f t="shared" si="41"/>
        <v>1.5443893267740332</v>
      </c>
    </row>
    <row r="837" spans="1:10">
      <c r="A837" t="s">
        <v>288</v>
      </c>
      <c r="B837" t="s">
        <v>4178</v>
      </c>
      <c r="C837" t="s">
        <v>22</v>
      </c>
      <c r="D837">
        <v>1.8790537845973858</v>
      </c>
      <c r="E837">
        <v>2.879053784597386</v>
      </c>
      <c r="F837">
        <f t="shared" si="39"/>
        <v>1.5255947406370658</v>
      </c>
      <c r="G837" t="s">
        <v>3013</v>
      </c>
      <c r="H837">
        <v>1.9147302098618011</v>
      </c>
      <c r="I837">
        <f t="shared" si="40"/>
        <v>2.9147302098618013</v>
      </c>
      <c r="J837">
        <f t="shared" si="41"/>
        <v>1.5433623524112217</v>
      </c>
    </row>
    <row r="838" spans="1:10">
      <c r="A838" t="s">
        <v>2910</v>
      </c>
      <c r="B838" t="s">
        <v>4179</v>
      </c>
      <c r="C838" t="s">
        <v>22</v>
      </c>
      <c r="D838">
        <v>0</v>
      </c>
      <c r="E838">
        <v>1</v>
      </c>
      <c r="F838">
        <f t="shared" si="39"/>
        <v>0</v>
      </c>
      <c r="G838" t="s">
        <v>3013</v>
      </c>
      <c r="H838">
        <v>1.909987845422362</v>
      </c>
      <c r="I838">
        <f t="shared" si="40"/>
        <v>2.909987845422362</v>
      </c>
      <c r="J838">
        <f t="shared" si="41"/>
        <v>1.541013127227888</v>
      </c>
    </row>
    <row r="839" spans="1:10">
      <c r="A839" t="s">
        <v>985</v>
      </c>
      <c r="B839" t="s">
        <v>4180</v>
      </c>
      <c r="C839" t="s">
        <v>22</v>
      </c>
      <c r="D839">
        <v>1.8686283872674474</v>
      </c>
      <c r="E839">
        <v>2.8686283872674476</v>
      </c>
      <c r="F839">
        <f t="shared" si="39"/>
        <v>1.5203610881586451</v>
      </c>
      <c r="G839" t="s">
        <v>3013</v>
      </c>
      <c r="H839">
        <v>1.9098561406992942</v>
      </c>
      <c r="I839">
        <f t="shared" si="40"/>
        <v>2.9098561406992944</v>
      </c>
      <c r="J839">
        <f t="shared" si="41"/>
        <v>1.5409478300304658</v>
      </c>
    </row>
    <row r="840" spans="1:10">
      <c r="A840" t="s">
        <v>436</v>
      </c>
      <c r="B840" t="s">
        <v>4181</v>
      </c>
      <c r="C840" t="s">
        <v>22</v>
      </c>
      <c r="D840">
        <v>0</v>
      </c>
      <c r="E840">
        <v>1</v>
      </c>
      <c r="F840">
        <f t="shared" si="39"/>
        <v>0</v>
      </c>
      <c r="G840" t="s">
        <v>3013</v>
      </c>
      <c r="H840">
        <v>1.9083159211541119</v>
      </c>
      <c r="I840">
        <f t="shared" si="40"/>
        <v>2.9083159211541121</v>
      </c>
      <c r="J840">
        <f t="shared" si="41"/>
        <v>1.5401839931662415</v>
      </c>
    </row>
    <row r="841" spans="1:10">
      <c r="A841" t="s">
        <v>1013</v>
      </c>
      <c r="B841" t="s">
        <v>4182</v>
      </c>
      <c r="C841" t="s">
        <v>22</v>
      </c>
      <c r="D841">
        <v>0</v>
      </c>
      <c r="E841">
        <v>1</v>
      </c>
      <c r="F841">
        <f t="shared" si="39"/>
        <v>0</v>
      </c>
      <c r="G841" t="s">
        <v>3013</v>
      </c>
      <c r="H841">
        <v>1.9056830749014586</v>
      </c>
      <c r="I841">
        <f t="shared" si="40"/>
        <v>2.9056830749014586</v>
      </c>
      <c r="J841">
        <f t="shared" si="41"/>
        <v>1.5388773556885438</v>
      </c>
    </row>
    <row r="842" spans="1:10">
      <c r="A842" t="s">
        <v>1420</v>
      </c>
      <c r="B842" t="s">
        <v>4183</v>
      </c>
      <c r="C842" t="s">
        <v>22</v>
      </c>
      <c r="D842">
        <v>1.8728738823882103</v>
      </c>
      <c r="E842">
        <v>2.8728738823882103</v>
      </c>
      <c r="F842">
        <f t="shared" si="39"/>
        <v>1.5224946607274585</v>
      </c>
      <c r="G842" t="s">
        <v>3013</v>
      </c>
      <c r="H842">
        <v>1.9038904522992142</v>
      </c>
      <c r="I842">
        <f t="shared" si="40"/>
        <v>2.9038904522992142</v>
      </c>
      <c r="J842">
        <f t="shared" si="41"/>
        <v>1.5379870294680686</v>
      </c>
    </row>
    <row r="843" spans="1:10">
      <c r="A843" t="s">
        <v>2932</v>
      </c>
      <c r="B843" t="s">
        <v>4184</v>
      </c>
      <c r="C843" t="s">
        <v>22</v>
      </c>
      <c r="D843">
        <v>1.8808669684837815</v>
      </c>
      <c r="E843">
        <v>2.8808669684837813</v>
      </c>
      <c r="F843">
        <f t="shared" si="39"/>
        <v>1.5265030418445535</v>
      </c>
      <c r="G843" t="s">
        <v>3013</v>
      </c>
      <c r="H843">
        <v>1.9032914316878309</v>
      </c>
      <c r="I843">
        <f t="shared" si="40"/>
        <v>2.9032914316878307</v>
      </c>
      <c r="J843">
        <f t="shared" si="41"/>
        <v>1.5376893966107676</v>
      </c>
    </row>
    <row r="844" spans="1:10">
      <c r="A844" t="s">
        <v>306</v>
      </c>
      <c r="B844" t="s">
        <v>4185</v>
      </c>
      <c r="C844" t="s">
        <v>22</v>
      </c>
      <c r="D844">
        <v>2.2126236705184796</v>
      </c>
      <c r="E844">
        <v>3.2126236705184796</v>
      </c>
      <c r="F844">
        <f t="shared" si="39"/>
        <v>1.6837519921771893</v>
      </c>
      <c r="G844" t="s">
        <v>3013</v>
      </c>
      <c r="H844">
        <v>1.9001635797330649</v>
      </c>
      <c r="I844">
        <f t="shared" si="40"/>
        <v>2.9001635797330652</v>
      </c>
      <c r="J844">
        <f t="shared" si="41"/>
        <v>1.5361342757622969</v>
      </c>
    </row>
    <row r="845" spans="1:10">
      <c r="A845" t="s">
        <v>3150</v>
      </c>
      <c r="B845" t="s">
        <v>4186</v>
      </c>
      <c r="C845" t="s">
        <v>22</v>
      </c>
      <c r="D845">
        <v>0</v>
      </c>
      <c r="E845">
        <v>1</v>
      </c>
      <c r="F845">
        <f t="shared" si="39"/>
        <v>0</v>
      </c>
      <c r="G845" t="s">
        <v>3013</v>
      </c>
      <c r="H845">
        <v>1.897847596718033</v>
      </c>
      <c r="I845">
        <f t="shared" si="40"/>
        <v>2.8978475967180328</v>
      </c>
      <c r="J845">
        <f t="shared" si="41"/>
        <v>1.5349817228310965</v>
      </c>
    </row>
    <row r="846" spans="1:10">
      <c r="A846" t="s">
        <v>2118</v>
      </c>
      <c r="B846" t="s">
        <v>4187</v>
      </c>
      <c r="C846" t="s">
        <v>22</v>
      </c>
      <c r="D846">
        <v>1.8795412274730503</v>
      </c>
      <c r="E846">
        <v>2.8795412274730503</v>
      </c>
      <c r="F846">
        <f t="shared" si="39"/>
        <v>1.5258389777885388</v>
      </c>
      <c r="G846" t="s">
        <v>3013</v>
      </c>
      <c r="H846">
        <v>1.8930738117525483</v>
      </c>
      <c r="I846">
        <f t="shared" si="40"/>
        <v>2.8930738117525481</v>
      </c>
      <c r="J846">
        <f t="shared" si="41"/>
        <v>1.5326031315948279</v>
      </c>
    </row>
    <row r="847" spans="1:10">
      <c r="A847" t="s">
        <v>967</v>
      </c>
      <c r="B847" t="s">
        <v>4188</v>
      </c>
      <c r="C847" t="s">
        <v>22</v>
      </c>
      <c r="D847">
        <v>1.4654479863894774</v>
      </c>
      <c r="E847">
        <v>2.4654479863894774</v>
      </c>
      <c r="F847">
        <f t="shared" si="39"/>
        <v>1.3018498165910044</v>
      </c>
      <c r="G847" t="s">
        <v>3013</v>
      </c>
      <c r="H847">
        <v>1.8923479419839526</v>
      </c>
      <c r="I847">
        <f t="shared" si="40"/>
        <v>2.8923479419839526</v>
      </c>
      <c r="J847">
        <f t="shared" si="41"/>
        <v>1.5322411152144999</v>
      </c>
    </row>
    <row r="848" spans="1:10">
      <c r="A848" t="s">
        <v>1774</v>
      </c>
      <c r="B848" t="s">
        <v>4189</v>
      </c>
      <c r="C848" t="s">
        <v>22</v>
      </c>
      <c r="D848">
        <v>0</v>
      </c>
      <c r="E848">
        <v>1</v>
      </c>
      <c r="F848">
        <f t="shared" si="39"/>
        <v>0</v>
      </c>
      <c r="G848" t="s">
        <v>3013</v>
      </c>
      <c r="H848">
        <v>1.8920671858460167</v>
      </c>
      <c r="I848">
        <f t="shared" si="40"/>
        <v>2.8920671858460167</v>
      </c>
      <c r="J848">
        <f t="shared" si="41"/>
        <v>1.5321010680431728</v>
      </c>
    </row>
    <row r="849" spans="1:10">
      <c r="A849" t="s">
        <v>2924</v>
      </c>
      <c r="B849" t="s">
        <v>4190</v>
      </c>
      <c r="C849" t="s">
        <v>22</v>
      </c>
      <c r="D849">
        <v>1.6332330775851513</v>
      </c>
      <c r="E849">
        <v>2.6332330775851513</v>
      </c>
      <c r="F849">
        <f t="shared" si="39"/>
        <v>1.3968352255214516</v>
      </c>
      <c r="G849" t="s">
        <v>3013</v>
      </c>
      <c r="H849">
        <v>1.8901421178949744</v>
      </c>
      <c r="I849">
        <f t="shared" si="40"/>
        <v>2.8901421178949747</v>
      </c>
      <c r="J849">
        <f t="shared" si="41"/>
        <v>1.5311404365810224</v>
      </c>
    </row>
    <row r="850" spans="1:10">
      <c r="A850" t="s">
        <v>931</v>
      </c>
      <c r="B850" t="s">
        <v>4191</v>
      </c>
      <c r="C850" t="s">
        <v>22</v>
      </c>
      <c r="D850">
        <v>1.9251605338355393</v>
      </c>
      <c r="E850">
        <v>2.9251605338355393</v>
      </c>
      <c r="F850">
        <f t="shared" si="39"/>
        <v>1.5485158024783086</v>
      </c>
      <c r="G850" t="s">
        <v>3013</v>
      </c>
      <c r="H850">
        <v>1.8851712881912952</v>
      </c>
      <c r="I850">
        <f t="shared" si="40"/>
        <v>2.8851712881912954</v>
      </c>
      <c r="J850">
        <f t="shared" si="41"/>
        <v>1.528656972003698</v>
      </c>
    </row>
    <row r="851" spans="1:10">
      <c r="A851" t="s">
        <v>2160</v>
      </c>
      <c r="B851" t="s">
        <v>4192</v>
      </c>
      <c r="C851" t="s">
        <v>22</v>
      </c>
      <c r="D851">
        <v>2.863075456289224</v>
      </c>
      <c r="E851">
        <v>3.863075456289224</v>
      </c>
      <c r="F851">
        <f t="shared" si="39"/>
        <v>1.9497498575727155</v>
      </c>
      <c r="G851" t="s">
        <v>3013</v>
      </c>
      <c r="H851">
        <v>1.8842130085435518</v>
      </c>
      <c r="I851">
        <f t="shared" si="40"/>
        <v>2.8842130085435516</v>
      </c>
      <c r="J851">
        <f t="shared" si="41"/>
        <v>1.5281777162505041</v>
      </c>
    </row>
    <row r="852" spans="1:10">
      <c r="A852" t="s">
        <v>2836</v>
      </c>
      <c r="B852" t="s">
        <v>4193</v>
      </c>
      <c r="C852" t="s">
        <v>22</v>
      </c>
      <c r="D852">
        <v>0</v>
      </c>
      <c r="E852">
        <v>1</v>
      </c>
      <c r="F852">
        <f t="shared" si="39"/>
        <v>0</v>
      </c>
      <c r="G852" t="s">
        <v>3013</v>
      </c>
      <c r="H852">
        <v>1.8827613559922891</v>
      </c>
      <c r="I852">
        <f t="shared" si="40"/>
        <v>2.8827613559922893</v>
      </c>
      <c r="J852">
        <f t="shared" si="41"/>
        <v>1.5274514109650457</v>
      </c>
    </row>
    <row r="853" spans="1:10">
      <c r="A853" t="s">
        <v>973</v>
      </c>
      <c r="B853" t="s">
        <v>4194</v>
      </c>
      <c r="C853" t="s">
        <v>22</v>
      </c>
      <c r="D853">
        <v>2.9030276034770255</v>
      </c>
      <c r="E853">
        <v>3.9030276034770255</v>
      </c>
      <c r="F853">
        <f t="shared" si="39"/>
        <v>1.9645936660201628</v>
      </c>
      <c r="G853" t="s">
        <v>3013</v>
      </c>
      <c r="H853">
        <v>1.8820430447424052</v>
      </c>
      <c r="I853">
        <f t="shared" si="40"/>
        <v>2.8820430447424052</v>
      </c>
      <c r="J853">
        <f t="shared" si="41"/>
        <v>1.5270918830396043</v>
      </c>
    </row>
    <row r="854" spans="1:10">
      <c r="A854" t="s">
        <v>2661</v>
      </c>
      <c r="B854" t="s">
        <v>4195</v>
      </c>
      <c r="C854" t="s">
        <v>22</v>
      </c>
      <c r="D854">
        <v>0</v>
      </c>
      <c r="E854">
        <v>1</v>
      </c>
      <c r="F854">
        <f t="shared" si="39"/>
        <v>0</v>
      </c>
      <c r="G854" t="s">
        <v>3013</v>
      </c>
      <c r="H854">
        <v>1.8803739813360518</v>
      </c>
      <c r="I854">
        <f t="shared" si="40"/>
        <v>2.880373981336052</v>
      </c>
      <c r="J854">
        <f t="shared" si="41"/>
        <v>1.5262561401366812</v>
      </c>
    </row>
    <row r="855" spans="1:10">
      <c r="A855" t="s">
        <v>1524</v>
      </c>
      <c r="B855" t="s">
        <v>4196</v>
      </c>
      <c r="C855" t="s">
        <v>22</v>
      </c>
      <c r="D855">
        <v>1.7645292169520925</v>
      </c>
      <c r="E855">
        <v>2.7645292169520923</v>
      </c>
      <c r="F855">
        <f t="shared" si="39"/>
        <v>1.4670338189059717</v>
      </c>
      <c r="G855" t="s">
        <v>3013</v>
      </c>
      <c r="H855">
        <v>1.8719669778074051</v>
      </c>
      <c r="I855">
        <f t="shared" si="40"/>
        <v>2.8719669778074053</v>
      </c>
      <c r="J855">
        <f t="shared" si="41"/>
        <v>1.5220391609898694</v>
      </c>
    </row>
    <row r="856" spans="1:10">
      <c r="A856" t="s">
        <v>1031</v>
      </c>
      <c r="B856" t="s">
        <v>4197</v>
      </c>
      <c r="C856" t="s">
        <v>22</v>
      </c>
      <c r="D856">
        <v>1.6098321725367502</v>
      </c>
      <c r="E856">
        <v>2.6098321725367502</v>
      </c>
      <c r="F856">
        <f t="shared" si="39"/>
        <v>1.3839570360542486</v>
      </c>
      <c r="G856" t="s">
        <v>3013</v>
      </c>
      <c r="H856">
        <v>1.8684563399201655</v>
      </c>
      <c r="I856">
        <f t="shared" si="40"/>
        <v>2.8684563399201655</v>
      </c>
      <c r="J856">
        <f t="shared" si="41"/>
        <v>1.520274559244885</v>
      </c>
    </row>
    <row r="857" spans="1:10">
      <c r="A857" t="s">
        <v>1366</v>
      </c>
      <c r="B857" t="s">
        <v>4198</v>
      </c>
      <c r="C857" t="s">
        <v>22</v>
      </c>
      <c r="D857">
        <v>1.9935316463998236</v>
      </c>
      <c r="E857">
        <v>2.9935316463998234</v>
      </c>
      <c r="F857">
        <f t="shared" si="39"/>
        <v>1.5818485219069109</v>
      </c>
      <c r="G857" t="s">
        <v>3013</v>
      </c>
      <c r="H857">
        <v>1.8684511346876838</v>
      </c>
      <c r="I857">
        <f t="shared" si="40"/>
        <v>2.8684511346876835</v>
      </c>
      <c r="J857">
        <f t="shared" si="41"/>
        <v>1.5202719412618961</v>
      </c>
    </row>
    <row r="858" spans="1:10">
      <c r="A858" t="s">
        <v>901</v>
      </c>
      <c r="B858" t="s">
        <v>4199</v>
      </c>
      <c r="C858" t="s">
        <v>22</v>
      </c>
      <c r="D858">
        <v>0</v>
      </c>
      <c r="E858">
        <v>1</v>
      </c>
      <c r="F858">
        <f t="shared" si="39"/>
        <v>0</v>
      </c>
      <c r="G858" t="s">
        <v>3013</v>
      </c>
      <c r="H858">
        <v>1.8648989901720148</v>
      </c>
      <c r="I858">
        <f t="shared" si="40"/>
        <v>2.8648989901720148</v>
      </c>
      <c r="J858">
        <f t="shared" si="41"/>
        <v>1.5184842737302169</v>
      </c>
    </row>
    <row r="859" spans="1:10">
      <c r="A859" t="s">
        <v>2776</v>
      </c>
      <c r="B859" t="s">
        <v>4200</v>
      </c>
      <c r="C859" t="s">
        <v>22</v>
      </c>
      <c r="D859">
        <v>1.4409821232907101</v>
      </c>
      <c r="E859">
        <v>2.4409821232907101</v>
      </c>
      <c r="F859">
        <f t="shared" si="39"/>
        <v>1.287461729476183</v>
      </c>
      <c r="G859" t="s">
        <v>3013</v>
      </c>
      <c r="H859">
        <v>1.8606398385456915</v>
      </c>
      <c r="I859">
        <f t="shared" si="40"/>
        <v>2.8606398385456915</v>
      </c>
      <c r="J859">
        <f t="shared" si="41"/>
        <v>1.5163378703097075</v>
      </c>
    </row>
    <row r="860" spans="1:10">
      <c r="A860" t="s">
        <v>2689</v>
      </c>
      <c r="B860" t="s">
        <v>4201</v>
      </c>
      <c r="C860" t="s">
        <v>22</v>
      </c>
      <c r="D860">
        <v>1.9131604285417041</v>
      </c>
      <c r="E860">
        <v>2.9131604285417039</v>
      </c>
      <c r="F860">
        <f t="shared" si="39"/>
        <v>1.5425851532765531</v>
      </c>
      <c r="G860" t="s">
        <v>3013</v>
      </c>
      <c r="H860">
        <v>1.8605911695879118</v>
      </c>
      <c r="I860">
        <f t="shared" si="40"/>
        <v>2.860591169587912</v>
      </c>
      <c r="J860">
        <f t="shared" si="41"/>
        <v>1.5163133250802159</v>
      </c>
    </row>
    <row r="861" spans="1:10">
      <c r="A861" t="s">
        <v>2749</v>
      </c>
      <c r="B861" t="s">
        <v>4202</v>
      </c>
      <c r="C861" t="s">
        <v>22</v>
      </c>
      <c r="D861">
        <v>1.6764950950427591</v>
      </c>
      <c r="E861">
        <v>2.6764950950427591</v>
      </c>
      <c r="F861">
        <f t="shared" si="39"/>
        <v>1.4203450087657516</v>
      </c>
      <c r="G861" t="s">
        <v>3013</v>
      </c>
      <c r="H861">
        <v>1.8351556468558607</v>
      </c>
      <c r="I861">
        <f t="shared" si="40"/>
        <v>2.8351556468558607</v>
      </c>
      <c r="J861">
        <f t="shared" si="41"/>
        <v>1.5034279396765589</v>
      </c>
    </row>
    <row r="862" spans="1:10">
      <c r="A862" t="s">
        <v>1464</v>
      </c>
      <c r="B862" t="s">
        <v>4203</v>
      </c>
      <c r="C862" t="s">
        <v>22</v>
      </c>
      <c r="D862">
        <v>1.4616663883712073</v>
      </c>
      <c r="E862">
        <v>2.4616663883712073</v>
      </c>
      <c r="F862">
        <f t="shared" si="39"/>
        <v>1.2996352571698555</v>
      </c>
      <c r="G862" t="s">
        <v>3013</v>
      </c>
      <c r="H862">
        <v>1.83250357000283</v>
      </c>
      <c r="I862">
        <f t="shared" si="40"/>
        <v>2.8325035700028298</v>
      </c>
      <c r="J862">
        <f t="shared" si="41"/>
        <v>1.5020777743766411</v>
      </c>
    </row>
    <row r="863" spans="1:10">
      <c r="A863" t="s">
        <v>1197</v>
      </c>
      <c r="B863" t="s">
        <v>4204</v>
      </c>
      <c r="C863" t="s">
        <v>22</v>
      </c>
      <c r="D863">
        <v>1.7648885983162306</v>
      </c>
      <c r="E863">
        <v>2.7648885983162304</v>
      </c>
      <c r="F863">
        <f t="shared" si="39"/>
        <v>1.4672213531925391</v>
      </c>
      <c r="G863" t="s">
        <v>3013</v>
      </c>
      <c r="H863">
        <v>1.8319053518283046</v>
      </c>
      <c r="I863">
        <f t="shared" si="40"/>
        <v>2.8319053518283046</v>
      </c>
      <c r="J863">
        <f t="shared" si="41"/>
        <v>1.5017730483553118</v>
      </c>
    </row>
    <row r="864" spans="1:10">
      <c r="A864" t="s">
        <v>3154</v>
      </c>
      <c r="B864" t="s">
        <v>4205</v>
      </c>
      <c r="C864" t="s">
        <v>22</v>
      </c>
      <c r="D864">
        <v>0</v>
      </c>
      <c r="E864">
        <v>1</v>
      </c>
      <c r="F864">
        <f t="shared" si="39"/>
        <v>0</v>
      </c>
      <c r="G864" t="s">
        <v>3013</v>
      </c>
      <c r="H864">
        <v>1.8165941880270531</v>
      </c>
      <c r="I864">
        <f t="shared" si="40"/>
        <v>2.8165941880270529</v>
      </c>
      <c r="J864">
        <f t="shared" si="41"/>
        <v>1.4939517166786498</v>
      </c>
    </row>
    <row r="865" spans="1:10">
      <c r="A865" t="s">
        <v>705</v>
      </c>
      <c r="B865" t="s">
        <v>4206</v>
      </c>
      <c r="C865" t="s">
        <v>22</v>
      </c>
      <c r="D865">
        <v>1.8341195126086267</v>
      </c>
      <c r="E865">
        <v>2.8341195126086269</v>
      </c>
      <c r="F865">
        <f t="shared" si="39"/>
        <v>1.5029005968629621</v>
      </c>
      <c r="G865" t="s">
        <v>3013</v>
      </c>
      <c r="H865">
        <v>1.8144445634291868</v>
      </c>
      <c r="I865">
        <f t="shared" si="40"/>
        <v>2.8144445634291868</v>
      </c>
      <c r="J865">
        <f t="shared" si="41"/>
        <v>1.4928502314874992</v>
      </c>
    </row>
    <row r="866" spans="1:10">
      <c r="A866" t="s">
        <v>1746</v>
      </c>
      <c r="B866" t="s">
        <v>4207</v>
      </c>
      <c r="C866" t="s">
        <v>22</v>
      </c>
      <c r="D866">
        <v>2.1036392830568191</v>
      </c>
      <c r="E866">
        <v>3.1036392830568191</v>
      </c>
      <c r="F866">
        <f t="shared" si="39"/>
        <v>1.6339608916791535</v>
      </c>
      <c r="G866" t="s">
        <v>3013</v>
      </c>
      <c r="H866">
        <v>1.8105406462600293</v>
      </c>
      <c r="I866">
        <f t="shared" si="40"/>
        <v>2.8105406462600291</v>
      </c>
      <c r="J866">
        <f t="shared" si="41"/>
        <v>1.4908476794329324</v>
      </c>
    </row>
    <row r="867" spans="1:10">
      <c r="A867" t="s">
        <v>1199</v>
      </c>
      <c r="B867" t="s">
        <v>4208</v>
      </c>
      <c r="C867" t="s">
        <v>22</v>
      </c>
      <c r="D867">
        <v>1.8602713239140891</v>
      </c>
      <c r="E867">
        <v>2.8602713239140893</v>
      </c>
      <c r="F867">
        <f t="shared" si="39"/>
        <v>1.5161520068284737</v>
      </c>
      <c r="G867" t="s">
        <v>3013</v>
      </c>
      <c r="H867">
        <v>1.8081880170330455</v>
      </c>
      <c r="I867">
        <f t="shared" si="40"/>
        <v>2.8081880170330455</v>
      </c>
      <c r="J867">
        <f t="shared" si="41"/>
        <v>1.4896395318534468</v>
      </c>
    </row>
    <row r="868" spans="1:10">
      <c r="A868" t="s">
        <v>1738</v>
      </c>
      <c r="B868" t="s">
        <v>4209</v>
      </c>
      <c r="C868" t="s">
        <v>22</v>
      </c>
      <c r="D868">
        <v>1.6675262045024069</v>
      </c>
      <c r="E868">
        <v>2.6675262045024066</v>
      </c>
      <c r="F868">
        <f t="shared" si="39"/>
        <v>1.415502443465813</v>
      </c>
      <c r="G868" t="s">
        <v>3013</v>
      </c>
      <c r="H868">
        <v>1.7973580930477926</v>
      </c>
      <c r="I868">
        <f t="shared" si="40"/>
        <v>2.7973580930477926</v>
      </c>
      <c r="J868">
        <f t="shared" si="41"/>
        <v>1.4840649466980209</v>
      </c>
    </row>
    <row r="869" spans="1:10">
      <c r="A869" t="s">
        <v>2530</v>
      </c>
      <c r="B869" t="s">
        <v>4210</v>
      </c>
      <c r="C869" t="s">
        <v>22</v>
      </c>
      <c r="D869">
        <v>1.9450646522073245</v>
      </c>
      <c r="E869">
        <v>2.9450646522073245</v>
      </c>
      <c r="F869">
        <f t="shared" si="39"/>
        <v>1.558299305497189</v>
      </c>
      <c r="G869" t="s">
        <v>3013</v>
      </c>
      <c r="H869">
        <v>1.7966995606583125</v>
      </c>
      <c r="I869">
        <f t="shared" si="40"/>
        <v>2.7966995606583125</v>
      </c>
      <c r="J869">
        <f t="shared" si="41"/>
        <v>1.4837252786160067</v>
      </c>
    </row>
    <row r="870" spans="1:10">
      <c r="A870" t="s">
        <v>346</v>
      </c>
      <c r="B870" t="s">
        <v>4211</v>
      </c>
      <c r="C870" t="s">
        <v>22</v>
      </c>
      <c r="D870">
        <v>1.5164430461243694</v>
      </c>
      <c r="E870">
        <v>2.5164430461243694</v>
      </c>
      <c r="F870">
        <f t="shared" si="39"/>
        <v>1.3313859461345345</v>
      </c>
      <c r="G870" t="s">
        <v>3013</v>
      </c>
      <c r="H870">
        <v>1.7920000190219758</v>
      </c>
      <c r="I870">
        <f t="shared" si="40"/>
        <v>2.7920000190219758</v>
      </c>
      <c r="J870">
        <f t="shared" si="41"/>
        <v>1.4812989513766877</v>
      </c>
    </row>
    <row r="871" spans="1:10">
      <c r="A871" t="s">
        <v>2374</v>
      </c>
      <c r="B871" t="s">
        <v>4212</v>
      </c>
      <c r="C871" t="s">
        <v>22</v>
      </c>
      <c r="D871">
        <v>2.3966624498203615</v>
      </c>
      <c r="E871">
        <v>3.3966624498203615</v>
      </c>
      <c r="F871">
        <f t="shared" si="39"/>
        <v>1.7641178546119265</v>
      </c>
      <c r="G871" t="s">
        <v>3013</v>
      </c>
      <c r="H871">
        <v>1.7888495027438489</v>
      </c>
      <c r="I871">
        <f t="shared" si="40"/>
        <v>2.7888495027438491</v>
      </c>
      <c r="J871">
        <f t="shared" si="41"/>
        <v>1.4796700829845906</v>
      </c>
    </row>
    <row r="872" spans="1:10">
      <c r="A872" t="s">
        <v>1191</v>
      </c>
      <c r="B872" t="s">
        <v>4213</v>
      </c>
      <c r="C872" t="s">
        <v>22</v>
      </c>
      <c r="D872">
        <v>1.6962097825838873</v>
      </c>
      <c r="E872">
        <v>2.6962097825838871</v>
      </c>
      <c r="F872">
        <f t="shared" si="39"/>
        <v>1.4309327519051493</v>
      </c>
      <c r="G872" t="s">
        <v>3013</v>
      </c>
      <c r="H872">
        <v>1.7871467045972029</v>
      </c>
      <c r="I872">
        <f t="shared" si="40"/>
        <v>2.7871467045972027</v>
      </c>
      <c r="J872">
        <f t="shared" si="41"/>
        <v>1.4787889423141818</v>
      </c>
    </row>
    <row r="873" spans="1:10">
      <c r="A873" t="s">
        <v>3295</v>
      </c>
      <c r="B873" t="s">
        <v>4214</v>
      </c>
      <c r="C873" t="s">
        <v>22</v>
      </c>
      <c r="D873">
        <v>0</v>
      </c>
      <c r="E873">
        <v>1</v>
      </c>
      <c r="F873">
        <f t="shared" si="39"/>
        <v>0</v>
      </c>
      <c r="G873" t="s">
        <v>3013</v>
      </c>
      <c r="H873">
        <v>1.7850808844415147</v>
      </c>
      <c r="I873">
        <f t="shared" si="40"/>
        <v>2.7850808844415145</v>
      </c>
      <c r="J873">
        <f t="shared" si="41"/>
        <v>1.4777192269865498</v>
      </c>
    </row>
    <row r="874" spans="1:10">
      <c r="A874" t="s">
        <v>388</v>
      </c>
      <c r="B874" t="s">
        <v>4215</v>
      </c>
      <c r="C874" t="s">
        <v>22</v>
      </c>
      <c r="D874">
        <v>0</v>
      </c>
      <c r="E874">
        <v>1</v>
      </c>
      <c r="F874">
        <f t="shared" si="39"/>
        <v>0</v>
      </c>
      <c r="G874" t="s">
        <v>3013</v>
      </c>
      <c r="H874">
        <v>1.7837849106189827</v>
      </c>
      <c r="I874">
        <f t="shared" si="40"/>
        <v>2.7837849106189827</v>
      </c>
      <c r="J874">
        <f t="shared" si="41"/>
        <v>1.4770477455361259</v>
      </c>
    </row>
    <row r="875" spans="1:10">
      <c r="A875" t="s">
        <v>1234</v>
      </c>
      <c r="B875" t="s">
        <v>4216</v>
      </c>
      <c r="C875" t="s">
        <v>22</v>
      </c>
      <c r="D875">
        <v>1.8330712474319775</v>
      </c>
      <c r="E875">
        <v>2.8330712474319775</v>
      </c>
      <c r="F875">
        <f t="shared" si="39"/>
        <v>1.5023668837577673</v>
      </c>
      <c r="G875" t="s">
        <v>3013</v>
      </c>
      <c r="H875">
        <v>1.7814657079988321</v>
      </c>
      <c r="I875">
        <f t="shared" si="40"/>
        <v>2.7814657079988319</v>
      </c>
      <c r="J875">
        <f t="shared" si="41"/>
        <v>1.4758453190716641</v>
      </c>
    </row>
    <row r="876" spans="1:10">
      <c r="A876" t="s">
        <v>753</v>
      </c>
      <c r="B876" t="s">
        <v>4217</v>
      </c>
      <c r="C876" t="s">
        <v>22</v>
      </c>
      <c r="D876">
        <v>2.1101468127986274</v>
      </c>
      <c r="E876">
        <v>3.1101468127986274</v>
      </c>
      <c r="F876">
        <f t="shared" si="39"/>
        <v>1.6369826836026122</v>
      </c>
      <c r="G876" t="s">
        <v>3013</v>
      </c>
      <c r="H876">
        <v>1.7745741650556917</v>
      </c>
      <c r="I876">
        <f t="shared" si="40"/>
        <v>2.7745741650556917</v>
      </c>
      <c r="J876">
        <f t="shared" si="41"/>
        <v>1.4722663671007785</v>
      </c>
    </row>
    <row r="877" spans="1:10">
      <c r="A877" t="s">
        <v>1061</v>
      </c>
      <c r="B877" t="s">
        <v>4218</v>
      </c>
      <c r="C877" t="s">
        <v>22</v>
      </c>
      <c r="D877">
        <v>1.8603696580065701</v>
      </c>
      <c r="E877">
        <v>2.8603696580065701</v>
      </c>
      <c r="F877">
        <f t="shared" si="39"/>
        <v>1.5162016048046567</v>
      </c>
      <c r="G877" t="s">
        <v>3013</v>
      </c>
      <c r="H877">
        <v>1.7728612481097867</v>
      </c>
      <c r="I877">
        <f t="shared" si="40"/>
        <v>2.7728612481097867</v>
      </c>
      <c r="J877">
        <f t="shared" si="41"/>
        <v>1.4713754268093475</v>
      </c>
    </row>
    <row r="878" spans="1:10">
      <c r="A878" t="s">
        <v>963</v>
      </c>
      <c r="B878" t="s">
        <v>4219</v>
      </c>
      <c r="C878" t="s">
        <v>22</v>
      </c>
      <c r="D878">
        <v>1.3875575090934587</v>
      </c>
      <c r="E878">
        <v>2.3875575090934587</v>
      </c>
      <c r="F878">
        <f t="shared" si="39"/>
        <v>1.255535483759781</v>
      </c>
      <c r="G878" t="s">
        <v>3013</v>
      </c>
      <c r="H878">
        <v>1.768105066867665</v>
      </c>
      <c r="I878">
        <f t="shared" si="40"/>
        <v>2.768105066867665</v>
      </c>
      <c r="J878">
        <f t="shared" si="41"/>
        <v>1.4688987032969687</v>
      </c>
    </row>
    <row r="879" spans="1:10">
      <c r="A879" t="s">
        <v>1179</v>
      </c>
      <c r="B879" t="s">
        <v>4220</v>
      </c>
      <c r="C879" t="s">
        <v>22</v>
      </c>
      <c r="D879">
        <v>0</v>
      </c>
      <c r="E879">
        <v>1</v>
      </c>
      <c r="F879">
        <f t="shared" si="39"/>
        <v>0</v>
      </c>
      <c r="G879" t="s">
        <v>3013</v>
      </c>
      <c r="H879">
        <v>1.7650707084957671</v>
      </c>
      <c r="I879">
        <f t="shared" si="40"/>
        <v>2.7650707084957671</v>
      </c>
      <c r="J879">
        <f t="shared" si="41"/>
        <v>1.4673163735854322</v>
      </c>
    </row>
    <row r="880" spans="1:10">
      <c r="A880" t="s">
        <v>683</v>
      </c>
      <c r="B880" t="s">
        <v>4221</v>
      </c>
      <c r="C880" t="s">
        <v>22</v>
      </c>
      <c r="D880">
        <v>1.7163340917185166</v>
      </c>
      <c r="E880">
        <v>2.7163340917185166</v>
      </c>
      <c r="F880">
        <f t="shared" si="39"/>
        <v>1.4416609327576431</v>
      </c>
      <c r="G880" t="s">
        <v>3013</v>
      </c>
      <c r="H880">
        <v>1.7641431679829245</v>
      </c>
      <c r="I880">
        <f t="shared" si="40"/>
        <v>2.7641431679829243</v>
      </c>
      <c r="J880">
        <f t="shared" si="41"/>
        <v>1.4668323416269842</v>
      </c>
    </row>
    <row r="881" spans="1:10">
      <c r="A881" t="s">
        <v>1224</v>
      </c>
      <c r="B881" t="s">
        <v>4222</v>
      </c>
      <c r="C881" t="s">
        <v>22</v>
      </c>
      <c r="D881">
        <v>1.7586498555311616</v>
      </c>
      <c r="E881">
        <v>2.7586498555311616</v>
      </c>
      <c r="F881">
        <f t="shared" si="39"/>
        <v>1.4639623527600949</v>
      </c>
      <c r="G881" t="s">
        <v>3013</v>
      </c>
      <c r="H881">
        <v>1.7638595510914514</v>
      </c>
      <c r="I881">
        <f t="shared" si="40"/>
        <v>2.7638595510914516</v>
      </c>
      <c r="J881">
        <f t="shared" si="41"/>
        <v>1.466684305273172</v>
      </c>
    </row>
    <row r="882" spans="1:10">
      <c r="A882" t="s">
        <v>1344</v>
      </c>
      <c r="B882" t="s">
        <v>4223</v>
      </c>
      <c r="C882" t="s">
        <v>22</v>
      </c>
      <c r="D882">
        <v>1.7670102997057417</v>
      </c>
      <c r="E882">
        <v>2.767010299705742</v>
      </c>
      <c r="F882">
        <f t="shared" si="39"/>
        <v>1.4683280141346189</v>
      </c>
      <c r="G882" t="s">
        <v>3013</v>
      </c>
      <c r="H882">
        <v>1.7627996360954934</v>
      </c>
      <c r="I882">
        <f t="shared" si="40"/>
        <v>2.7627996360954934</v>
      </c>
      <c r="J882">
        <f t="shared" si="41"/>
        <v>1.466130938736395</v>
      </c>
    </row>
    <row r="883" spans="1:10">
      <c r="A883" t="s">
        <v>3190</v>
      </c>
      <c r="B883" t="s">
        <v>4224</v>
      </c>
      <c r="C883" t="s">
        <v>22</v>
      </c>
      <c r="D883">
        <v>0</v>
      </c>
      <c r="E883">
        <v>1</v>
      </c>
      <c r="F883">
        <f t="shared" si="39"/>
        <v>0</v>
      </c>
      <c r="G883" t="s">
        <v>3013</v>
      </c>
      <c r="H883">
        <v>1.7627618586929059</v>
      </c>
      <c r="I883">
        <f t="shared" si="40"/>
        <v>2.7627618586929059</v>
      </c>
      <c r="J883">
        <f t="shared" si="41"/>
        <v>1.4661112117741948</v>
      </c>
    </row>
    <row r="884" spans="1:10">
      <c r="A884" t="s">
        <v>142</v>
      </c>
      <c r="B884" t="s">
        <v>4225</v>
      </c>
      <c r="C884" t="s">
        <v>22</v>
      </c>
      <c r="D884">
        <v>1.4863530737279038</v>
      </c>
      <c r="E884">
        <v>2.486353073727904</v>
      </c>
      <c r="F884">
        <f t="shared" si="39"/>
        <v>1.3140311803596649</v>
      </c>
      <c r="G884" t="s">
        <v>3013</v>
      </c>
      <c r="H884">
        <v>1.7614899994705964</v>
      </c>
      <c r="I884">
        <f t="shared" si="40"/>
        <v>2.7614899994705961</v>
      </c>
      <c r="J884">
        <f t="shared" si="41"/>
        <v>1.4654469028062955</v>
      </c>
    </row>
    <row r="885" spans="1:10">
      <c r="A885" t="s">
        <v>1203</v>
      </c>
      <c r="B885" t="s">
        <v>4226</v>
      </c>
      <c r="C885" t="s">
        <v>22</v>
      </c>
      <c r="D885">
        <v>1.9927007927065834</v>
      </c>
      <c r="E885">
        <v>2.9927007927065832</v>
      </c>
      <c r="F885">
        <f t="shared" si="39"/>
        <v>1.581448046809149</v>
      </c>
      <c r="G885" t="s">
        <v>3013</v>
      </c>
      <c r="H885">
        <v>1.7608752398791687</v>
      </c>
      <c r="I885">
        <f t="shared" si="40"/>
        <v>2.7608752398791685</v>
      </c>
      <c r="J885">
        <f t="shared" si="41"/>
        <v>1.4651256960120631</v>
      </c>
    </row>
    <row r="886" spans="1:10">
      <c r="A886" t="s">
        <v>244</v>
      </c>
      <c r="B886" t="s">
        <v>4227</v>
      </c>
      <c r="C886" t="s">
        <v>22</v>
      </c>
      <c r="D886">
        <v>1.8670509033009115</v>
      </c>
      <c r="E886">
        <v>2.8670509033009113</v>
      </c>
      <c r="F886">
        <f t="shared" si="39"/>
        <v>1.5195675192585398</v>
      </c>
      <c r="G886" t="s">
        <v>3013</v>
      </c>
      <c r="H886">
        <v>1.758775635343742</v>
      </c>
      <c r="I886">
        <f t="shared" si="40"/>
        <v>2.758775635343742</v>
      </c>
      <c r="J886">
        <f t="shared" si="41"/>
        <v>1.4640281305081353</v>
      </c>
    </row>
    <row r="887" spans="1:10">
      <c r="A887" t="s">
        <v>737</v>
      </c>
      <c r="B887" t="s">
        <v>4228</v>
      </c>
      <c r="C887" t="s">
        <v>22</v>
      </c>
      <c r="D887">
        <v>1.7473275256700955</v>
      </c>
      <c r="E887">
        <v>2.7473275256700953</v>
      </c>
      <c r="F887">
        <f t="shared" si="39"/>
        <v>1.4580289131414412</v>
      </c>
      <c r="G887" t="s">
        <v>3013</v>
      </c>
      <c r="H887">
        <v>1.7578628844564239</v>
      </c>
      <c r="I887">
        <f t="shared" si="40"/>
        <v>2.7578628844564239</v>
      </c>
      <c r="J887">
        <f t="shared" si="41"/>
        <v>1.4635507306618372</v>
      </c>
    </row>
    <row r="888" spans="1:10">
      <c r="A888" t="s">
        <v>1848</v>
      </c>
      <c r="B888" t="s">
        <v>4229</v>
      </c>
      <c r="C888" t="s">
        <v>22</v>
      </c>
      <c r="D888">
        <v>1.600589971795896</v>
      </c>
      <c r="E888">
        <v>2.600589971795896</v>
      </c>
      <c r="F888">
        <f t="shared" si="39"/>
        <v>1.3788389512655403</v>
      </c>
      <c r="G888" t="s">
        <v>3013</v>
      </c>
      <c r="H888">
        <v>1.7528876984502109</v>
      </c>
      <c r="I888">
        <f t="shared" si="40"/>
        <v>2.7528876984502109</v>
      </c>
      <c r="J888">
        <f t="shared" si="41"/>
        <v>1.4609457577018774</v>
      </c>
    </row>
    <row r="889" spans="1:10">
      <c r="A889" t="s">
        <v>2036</v>
      </c>
      <c r="B889" t="s">
        <v>4230</v>
      </c>
      <c r="C889" t="s">
        <v>22</v>
      </c>
      <c r="D889">
        <v>0</v>
      </c>
      <c r="E889">
        <v>1</v>
      </c>
      <c r="F889">
        <f t="shared" si="39"/>
        <v>0</v>
      </c>
      <c r="G889" t="s">
        <v>3013</v>
      </c>
      <c r="H889">
        <v>1.7501331011873373</v>
      </c>
      <c r="I889">
        <f t="shared" si="40"/>
        <v>2.7501331011873376</v>
      </c>
      <c r="J889">
        <f t="shared" si="41"/>
        <v>1.4595014440103975</v>
      </c>
    </row>
    <row r="890" spans="1:10">
      <c r="A890" t="s">
        <v>2520</v>
      </c>
      <c r="B890" t="s">
        <v>4231</v>
      </c>
      <c r="C890" t="s">
        <v>22</v>
      </c>
      <c r="D890">
        <v>2.0287040112360426</v>
      </c>
      <c r="E890">
        <v>3.0287040112360426</v>
      </c>
      <c r="F890">
        <f t="shared" si="39"/>
        <v>1.5987005935221299</v>
      </c>
      <c r="G890" t="s">
        <v>3013</v>
      </c>
      <c r="H890">
        <v>1.7458304195188525</v>
      </c>
      <c r="I890">
        <f t="shared" si="40"/>
        <v>2.7458304195188523</v>
      </c>
      <c r="J890">
        <f t="shared" si="41"/>
        <v>1.4572425284442923</v>
      </c>
    </row>
    <row r="891" spans="1:10">
      <c r="A891" t="s">
        <v>208</v>
      </c>
      <c r="B891" t="s">
        <v>4232</v>
      </c>
      <c r="C891" t="s">
        <v>22</v>
      </c>
      <c r="D891">
        <v>1.6883058646747424</v>
      </c>
      <c r="E891">
        <v>2.6883058646747422</v>
      </c>
      <c r="F891">
        <f t="shared" si="39"/>
        <v>1.4266972915190343</v>
      </c>
      <c r="G891" t="s">
        <v>3013</v>
      </c>
      <c r="H891">
        <v>1.7387269085473511</v>
      </c>
      <c r="I891">
        <f t="shared" si="40"/>
        <v>2.7387269085473509</v>
      </c>
      <c r="J891">
        <f t="shared" si="41"/>
        <v>1.4535054152484816</v>
      </c>
    </row>
    <row r="892" spans="1:10">
      <c r="A892" t="s">
        <v>2579</v>
      </c>
      <c r="B892" t="s">
        <v>4233</v>
      </c>
      <c r="C892" t="s">
        <v>22</v>
      </c>
      <c r="D892">
        <v>0</v>
      </c>
      <c r="E892">
        <v>1</v>
      </c>
      <c r="F892">
        <f t="shared" si="39"/>
        <v>0</v>
      </c>
      <c r="G892" t="s">
        <v>3013</v>
      </c>
      <c r="H892">
        <v>1.7383579684521642</v>
      </c>
      <c r="I892">
        <f t="shared" si="40"/>
        <v>2.7383579684521644</v>
      </c>
      <c r="J892">
        <f t="shared" si="41"/>
        <v>1.4533110534452707</v>
      </c>
    </row>
    <row r="893" spans="1:10">
      <c r="A893" t="s">
        <v>1882</v>
      </c>
      <c r="B893" t="s">
        <v>4234</v>
      </c>
      <c r="C893" t="s">
        <v>22</v>
      </c>
      <c r="D893">
        <v>1.7773649665537135</v>
      </c>
      <c r="E893">
        <v>2.7773649665537135</v>
      </c>
      <c r="F893">
        <f t="shared" si="39"/>
        <v>1.4737167705454042</v>
      </c>
      <c r="G893" t="s">
        <v>3013</v>
      </c>
      <c r="H893">
        <v>1.730194870686629</v>
      </c>
      <c r="I893">
        <f t="shared" si="40"/>
        <v>2.730194870686629</v>
      </c>
      <c r="J893">
        <f t="shared" si="41"/>
        <v>1.4490039287787073</v>
      </c>
    </row>
    <row r="894" spans="1:10">
      <c r="A894" t="s">
        <v>1406</v>
      </c>
      <c r="B894" t="s">
        <v>4235</v>
      </c>
      <c r="C894" t="s">
        <v>22</v>
      </c>
      <c r="D894">
        <v>2.8187416352336823</v>
      </c>
      <c r="E894">
        <v>3.8187416352336823</v>
      </c>
      <c r="F894">
        <f t="shared" si="39"/>
        <v>1.9330973147820771</v>
      </c>
      <c r="G894" t="s">
        <v>3013</v>
      </c>
      <c r="H894">
        <v>1.7236173275305284</v>
      </c>
      <c r="I894">
        <f t="shared" si="40"/>
        <v>2.7236173275305284</v>
      </c>
      <c r="J894">
        <f t="shared" si="41"/>
        <v>1.445524016692054</v>
      </c>
    </row>
    <row r="895" spans="1:10">
      <c r="A895" t="s">
        <v>216</v>
      </c>
      <c r="B895" t="s">
        <v>4236</v>
      </c>
      <c r="C895" t="s">
        <v>22</v>
      </c>
      <c r="D895">
        <v>1.8419588261908697</v>
      </c>
      <c r="E895">
        <v>2.8419588261908695</v>
      </c>
      <c r="F895">
        <f t="shared" si="39"/>
        <v>1.5068856532152666</v>
      </c>
      <c r="G895" t="s">
        <v>3013</v>
      </c>
      <c r="H895">
        <v>1.721272989356524</v>
      </c>
      <c r="I895">
        <f t="shared" si="40"/>
        <v>2.7212729893565237</v>
      </c>
      <c r="J895">
        <f t="shared" si="41"/>
        <v>1.4442816903751003</v>
      </c>
    </row>
    <row r="896" spans="1:10">
      <c r="A896" t="s">
        <v>2080</v>
      </c>
      <c r="B896" t="s">
        <v>4237</v>
      </c>
      <c r="C896" t="s">
        <v>22</v>
      </c>
      <c r="D896">
        <v>0</v>
      </c>
      <c r="E896">
        <v>1</v>
      </c>
      <c r="F896">
        <f t="shared" si="39"/>
        <v>0</v>
      </c>
      <c r="G896" t="s">
        <v>3013</v>
      </c>
      <c r="H896">
        <v>1.719637474041763</v>
      </c>
      <c r="I896">
        <f t="shared" si="40"/>
        <v>2.7196374740417628</v>
      </c>
      <c r="J896">
        <f t="shared" si="41"/>
        <v>1.4434143539537994</v>
      </c>
    </row>
    <row r="897" spans="1:10">
      <c r="A897" t="s">
        <v>160</v>
      </c>
      <c r="B897" t="s">
        <v>4238</v>
      </c>
      <c r="C897" t="s">
        <v>22</v>
      </c>
      <c r="D897">
        <v>1.3317573933216278</v>
      </c>
      <c r="E897">
        <v>2.3317573933216278</v>
      </c>
      <c r="F897">
        <f t="shared" si="39"/>
        <v>1.2214176917719735</v>
      </c>
      <c r="G897" t="s">
        <v>3013</v>
      </c>
      <c r="H897">
        <v>1.7179225143127612</v>
      </c>
      <c r="I897">
        <f t="shared" si="40"/>
        <v>2.717922514312761</v>
      </c>
      <c r="J897">
        <f t="shared" si="41"/>
        <v>1.4425043266681452</v>
      </c>
    </row>
    <row r="898" spans="1:10">
      <c r="A898" t="s">
        <v>416</v>
      </c>
      <c r="B898" t="s">
        <v>4239</v>
      </c>
      <c r="C898" t="s">
        <v>22</v>
      </c>
      <c r="D898">
        <v>0</v>
      </c>
      <c r="E898">
        <v>1</v>
      </c>
      <c r="F898">
        <f t="shared" si="39"/>
        <v>0</v>
      </c>
      <c r="G898" t="s">
        <v>3013</v>
      </c>
      <c r="H898">
        <v>1.711092435874799</v>
      </c>
      <c r="I898">
        <f t="shared" si="40"/>
        <v>2.7110924358747992</v>
      </c>
      <c r="J898">
        <f t="shared" si="41"/>
        <v>1.4388743033286009</v>
      </c>
    </row>
    <row r="899" spans="1:10">
      <c r="A899" t="s">
        <v>857</v>
      </c>
      <c r="B899" t="s">
        <v>4240</v>
      </c>
      <c r="C899" t="s">
        <v>22</v>
      </c>
      <c r="D899">
        <v>1.897126230493493</v>
      </c>
      <c r="E899">
        <v>2.8971262304934928</v>
      </c>
      <c r="F899">
        <f t="shared" ref="F899:F962" si="42">LOG(E899,2)</f>
        <v>1.5346225455470517</v>
      </c>
      <c r="G899" t="s">
        <v>3013</v>
      </c>
      <c r="H899">
        <v>1.7099141424670576</v>
      </c>
      <c r="I899">
        <f t="shared" ref="I899:I962" si="43">H899+1</f>
        <v>2.7099141424670576</v>
      </c>
      <c r="J899">
        <f t="shared" ref="J899:J962" si="44">LOG(I899,2)</f>
        <v>1.4382471437565676</v>
      </c>
    </row>
    <row r="900" spans="1:10">
      <c r="A900" t="s">
        <v>603</v>
      </c>
      <c r="B900" t="s">
        <v>4241</v>
      </c>
      <c r="C900" t="s">
        <v>22</v>
      </c>
      <c r="D900">
        <v>1.4625338792915705</v>
      </c>
      <c r="E900">
        <v>2.4625338792915707</v>
      </c>
      <c r="F900">
        <f t="shared" si="42"/>
        <v>1.3001435731577289</v>
      </c>
      <c r="G900" t="s">
        <v>3013</v>
      </c>
      <c r="H900">
        <v>1.7094121250994248</v>
      </c>
      <c r="I900">
        <f t="shared" si="43"/>
        <v>2.7094121250994245</v>
      </c>
      <c r="J900">
        <f t="shared" si="44"/>
        <v>1.4379798566684547</v>
      </c>
    </row>
    <row r="901" spans="1:10">
      <c r="A901" t="s">
        <v>2754</v>
      </c>
      <c r="B901" t="s">
        <v>4242</v>
      </c>
      <c r="C901" t="s">
        <v>22</v>
      </c>
      <c r="D901">
        <v>1.4989049821643143</v>
      </c>
      <c r="E901">
        <v>2.4989049821643143</v>
      </c>
      <c r="F901">
        <f t="shared" si="42"/>
        <v>1.321296045735745</v>
      </c>
      <c r="G901" t="s">
        <v>3013</v>
      </c>
      <c r="H901">
        <v>1.7068781036764913</v>
      </c>
      <c r="I901">
        <f t="shared" si="43"/>
        <v>2.7068781036764911</v>
      </c>
      <c r="J901">
        <f t="shared" si="44"/>
        <v>1.4366299214719673</v>
      </c>
    </row>
    <row r="902" spans="1:10">
      <c r="A902" t="s">
        <v>2150</v>
      </c>
      <c r="B902" t="s">
        <v>4243</v>
      </c>
      <c r="C902" t="s">
        <v>22</v>
      </c>
      <c r="D902">
        <v>0</v>
      </c>
      <c r="E902">
        <v>1</v>
      </c>
      <c r="F902">
        <f t="shared" si="42"/>
        <v>0</v>
      </c>
      <c r="G902" t="s">
        <v>3013</v>
      </c>
      <c r="H902">
        <v>1.6972302558594596</v>
      </c>
      <c r="I902">
        <f t="shared" si="43"/>
        <v>2.6972302558594596</v>
      </c>
      <c r="J902">
        <f t="shared" si="44"/>
        <v>1.4314786861293562</v>
      </c>
    </row>
    <row r="903" spans="1:10">
      <c r="A903" t="s">
        <v>218</v>
      </c>
      <c r="B903" t="s">
        <v>4244</v>
      </c>
      <c r="C903" t="s">
        <v>22</v>
      </c>
      <c r="D903">
        <v>1.5837030184258416</v>
      </c>
      <c r="E903">
        <v>2.5837030184258416</v>
      </c>
      <c r="F903">
        <f t="shared" si="42"/>
        <v>1.369440250191488</v>
      </c>
      <c r="G903" t="s">
        <v>3013</v>
      </c>
      <c r="H903">
        <v>1.6969589500538231</v>
      </c>
      <c r="I903">
        <f t="shared" si="43"/>
        <v>2.6969589500538231</v>
      </c>
      <c r="J903">
        <f t="shared" si="44"/>
        <v>1.4313335627286949</v>
      </c>
    </row>
    <row r="904" spans="1:10">
      <c r="A904" t="s">
        <v>2398</v>
      </c>
      <c r="B904" t="s">
        <v>4245</v>
      </c>
      <c r="C904" t="s">
        <v>22</v>
      </c>
      <c r="D904">
        <v>1.8200437559310461</v>
      </c>
      <c r="E904">
        <v>2.8200437559310458</v>
      </c>
      <c r="F904">
        <f t="shared" si="42"/>
        <v>1.4957175477215834</v>
      </c>
      <c r="G904" t="s">
        <v>3013</v>
      </c>
      <c r="H904">
        <v>1.6937999614703445</v>
      </c>
      <c r="I904">
        <f t="shared" si="43"/>
        <v>2.6937999614703445</v>
      </c>
      <c r="J904">
        <f t="shared" si="44"/>
        <v>1.429642721880465</v>
      </c>
    </row>
    <row r="905" spans="1:10">
      <c r="A905" t="s">
        <v>226</v>
      </c>
      <c r="B905" t="s">
        <v>4246</v>
      </c>
      <c r="C905" t="s">
        <v>22</v>
      </c>
      <c r="D905">
        <v>1.5261251704925833</v>
      </c>
      <c r="E905">
        <v>2.5261251704925831</v>
      </c>
      <c r="F905">
        <f t="shared" si="42"/>
        <v>1.3369261270015009</v>
      </c>
      <c r="G905" t="s">
        <v>3013</v>
      </c>
      <c r="H905">
        <v>1.6926426293597587</v>
      </c>
      <c r="I905">
        <f t="shared" si="43"/>
        <v>2.6926426293597587</v>
      </c>
      <c r="J905">
        <f t="shared" si="44"/>
        <v>1.4290227663925372</v>
      </c>
    </row>
    <row r="906" spans="1:10">
      <c r="A906" t="s">
        <v>1714</v>
      </c>
      <c r="B906" t="s">
        <v>4247</v>
      </c>
      <c r="C906" t="s">
        <v>22</v>
      </c>
      <c r="D906">
        <v>2.2411081361702854</v>
      </c>
      <c r="E906">
        <v>3.2411081361702854</v>
      </c>
      <c r="F906">
        <f t="shared" si="42"/>
        <v>1.6964871554641672</v>
      </c>
      <c r="G906" t="s">
        <v>3013</v>
      </c>
      <c r="H906">
        <v>1.6920389648713565</v>
      </c>
      <c r="I906">
        <f t="shared" si="43"/>
        <v>2.6920389648713563</v>
      </c>
      <c r="J906">
        <f t="shared" si="44"/>
        <v>1.4286992918278163</v>
      </c>
    </row>
    <row r="907" spans="1:10">
      <c r="A907" t="s">
        <v>188</v>
      </c>
      <c r="B907" t="s">
        <v>4248</v>
      </c>
      <c r="C907" t="s">
        <v>22</v>
      </c>
      <c r="D907">
        <v>2.4511695198460619</v>
      </c>
      <c r="E907">
        <v>3.4511695198460619</v>
      </c>
      <c r="F907">
        <f t="shared" si="42"/>
        <v>1.7870853400251461</v>
      </c>
      <c r="G907" t="s">
        <v>3013</v>
      </c>
      <c r="H907">
        <v>1.6881825348337216</v>
      </c>
      <c r="I907">
        <f t="shared" si="43"/>
        <v>2.6881825348337216</v>
      </c>
      <c r="J907">
        <f t="shared" si="44"/>
        <v>1.426631104321427</v>
      </c>
    </row>
    <row r="908" spans="1:10">
      <c r="A908" t="s">
        <v>73</v>
      </c>
      <c r="B908" t="s">
        <v>4249</v>
      </c>
      <c r="C908" t="s">
        <v>22</v>
      </c>
      <c r="D908">
        <v>0</v>
      </c>
      <c r="E908">
        <v>1</v>
      </c>
      <c r="F908">
        <f t="shared" si="42"/>
        <v>0</v>
      </c>
      <c r="G908" t="s">
        <v>3013</v>
      </c>
      <c r="H908">
        <v>1.6872961726367708</v>
      </c>
      <c r="I908">
        <f t="shared" si="43"/>
        <v>2.6872961726367706</v>
      </c>
      <c r="J908">
        <f t="shared" si="44"/>
        <v>1.4261553326080039</v>
      </c>
    </row>
    <row r="909" spans="1:10">
      <c r="A909" t="s">
        <v>2336</v>
      </c>
      <c r="B909" t="s">
        <v>4250</v>
      </c>
      <c r="C909" t="s">
        <v>22</v>
      </c>
      <c r="D909">
        <v>0</v>
      </c>
      <c r="E909">
        <v>1</v>
      </c>
      <c r="F909">
        <f t="shared" si="42"/>
        <v>0</v>
      </c>
      <c r="G909" t="s">
        <v>3013</v>
      </c>
      <c r="H909">
        <v>1.6871809053607574</v>
      </c>
      <c r="I909">
        <f t="shared" si="43"/>
        <v>2.6871809053607576</v>
      </c>
      <c r="J909">
        <f t="shared" si="44"/>
        <v>1.426093449181917</v>
      </c>
    </row>
    <row r="910" spans="1:10">
      <c r="A910" t="s">
        <v>1768</v>
      </c>
      <c r="B910" t="s">
        <v>4251</v>
      </c>
      <c r="C910" t="s">
        <v>22</v>
      </c>
      <c r="D910">
        <v>0</v>
      </c>
      <c r="E910">
        <v>1</v>
      </c>
      <c r="F910">
        <f t="shared" si="42"/>
        <v>0</v>
      </c>
      <c r="G910" t="s">
        <v>3013</v>
      </c>
      <c r="H910">
        <v>1.678802236542223</v>
      </c>
      <c r="I910">
        <f t="shared" si="43"/>
        <v>2.6788022365422233</v>
      </c>
      <c r="J910">
        <f t="shared" si="44"/>
        <v>1.4215880776748111</v>
      </c>
    </row>
    <row r="911" spans="1:10">
      <c r="A911" t="s">
        <v>3216</v>
      </c>
      <c r="B911" t="s">
        <v>4252</v>
      </c>
      <c r="C911" t="s">
        <v>22</v>
      </c>
      <c r="D911">
        <v>0</v>
      </c>
      <c r="E911">
        <v>1</v>
      </c>
      <c r="F911">
        <f t="shared" si="42"/>
        <v>0</v>
      </c>
      <c r="G911" t="s">
        <v>3013</v>
      </c>
      <c r="H911">
        <v>1.6769377454234242</v>
      </c>
      <c r="I911">
        <f t="shared" si="43"/>
        <v>2.676937745423424</v>
      </c>
      <c r="J911">
        <f t="shared" si="44"/>
        <v>1.4205835882079596</v>
      </c>
    </row>
    <row r="912" spans="1:10">
      <c r="A912" t="s">
        <v>489</v>
      </c>
      <c r="B912" t="s">
        <v>4253</v>
      </c>
      <c r="C912" t="s">
        <v>22</v>
      </c>
      <c r="D912">
        <v>3.9988324228288583</v>
      </c>
      <c r="E912">
        <v>4.9988324228288583</v>
      </c>
      <c r="F912">
        <f t="shared" si="42"/>
        <v>2.3215911639876161</v>
      </c>
      <c r="G912" t="s">
        <v>3013</v>
      </c>
      <c r="H912">
        <v>1.67442983122518</v>
      </c>
      <c r="I912">
        <f t="shared" si="43"/>
        <v>2.6744298312251802</v>
      </c>
      <c r="J912">
        <f t="shared" si="44"/>
        <v>1.4192313523206483</v>
      </c>
    </row>
    <row r="913" spans="1:10">
      <c r="A913" t="s">
        <v>687</v>
      </c>
      <c r="B913" t="s">
        <v>4254</v>
      </c>
      <c r="C913" t="s">
        <v>22</v>
      </c>
      <c r="D913">
        <v>1.9108740018731358</v>
      </c>
      <c r="E913">
        <v>2.9108740018731361</v>
      </c>
      <c r="F913">
        <f t="shared" si="42"/>
        <v>1.5414523932886186</v>
      </c>
      <c r="G913" t="s">
        <v>3013</v>
      </c>
      <c r="H913">
        <v>1.6734401170475908</v>
      </c>
      <c r="I913">
        <f t="shared" si="43"/>
        <v>2.6734401170475905</v>
      </c>
      <c r="J913">
        <f t="shared" si="44"/>
        <v>1.4186973618661241</v>
      </c>
    </row>
    <row r="914" spans="1:10">
      <c r="A914" t="s">
        <v>1408</v>
      </c>
      <c r="B914" t="s">
        <v>4255</v>
      </c>
      <c r="C914" t="s">
        <v>22</v>
      </c>
      <c r="D914">
        <v>2.5718135462688498</v>
      </c>
      <c r="E914">
        <v>3.5718135462688498</v>
      </c>
      <c r="F914">
        <f t="shared" si="42"/>
        <v>1.8366567716981765</v>
      </c>
      <c r="G914" t="s">
        <v>3013</v>
      </c>
      <c r="H914">
        <v>1.671977256178969</v>
      </c>
      <c r="I914">
        <f t="shared" si="43"/>
        <v>2.6719772561789688</v>
      </c>
      <c r="J914">
        <f t="shared" si="44"/>
        <v>1.4179077276706997</v>
      </c>
    </row>
    <row r="915" spans="1:10">
      <c r="A915" t="s">
        <v>2693</v>
      </c>
      <c r="B915" t="s">
        <v>4256</v>
      </c>
      <c r="C915" t="s">
        <v>22</v>
      </c>
      <c r="D915">
        <v>1.7192211475185788</v>
      </c>
      <c r="E915">
        <v>2.7192211475185788</v>
      </c>
      <c r="F915">
        <f t="shared" si="42"/>
        <v>1.4431934869471885</v>
      </c>
      <c r="G915" t="s">
        <v>3013</v>
      </c>
      <c r="H915">
        <v>1.6707127612830803</v>
      </c>
      <c r="I915">
        <f t="shared" si="43"/>
        <v>2.6707127612830801</v>
      </c>
      <c r="J915">
        <f t="shared" si="44"/>
        <v>1.4172248205420328</v>
      </c>
    </row>
    <row r="916" spans="1:10">
      <c r="A916" t="s">
        <v>1005</v>
      </c>
      <c r="B916" t="s">
        <v>4257</v>
      </c>
      <c r="C916" t="s">
        <v>22</v>
      </c>
      <c r="D916">
        <v>2.7413897372646123</v>
      </c>
      <c r="E916">
        <v>3.7413897372646123</v>
      </c>
      <c r="F916">
        <f t="shared" si="42"/>
        <v>1.9035742579850234</v>
      </c>
      <c r="G916" t="s">
        <v>3013</v>
      </c>
      <c r="H916">
        <v>1.6701843948069164</v>
      </c>
      <c r="I916">
        <f t="shared" si="43"/>
        <v>2.6701843948069164</v>
      </c>
      <c r="J916">
        <f t="shared" si="44"/>
        <v>1.4169393734813078</v>
      </c>
    </row>
    <row r="917" spans="1:10">
      <c r="A917" t="s">
        <v>290</v>
      </c>
      <c r="B917" t="s">
        <v>4258</v>
      </c>
      <c r="C917" t="s">
        <v>22</v>
      </c>
      <c r="D917">
        <v>1.7377795996802512</v>
      </c>
      <c r="E917">
        <v>2.737779599680251</v>
      </c>
      <c r="F917">
        <f t="shared" si="42"/>
        <v>1.4530063095443859</v>
      </c>
      <c r="G917" t="s">
        <v>3013</v>
      </c>
      <c r="H917">
        <v>1.6645238068791439</v>
      </c>
      <c r="I917">
        <f t="shared" si="43"/>
        <v>2.6645238068791439</v>
      </c>
      <c r="J917">
        <f t="shared" si="44"/>
        <v>1.4138777232886184</v>
      </c>
    </row>
    <row r="918" spans="1:10">
      <c r="A918" t="s">
        <v>1430</v>
      </c>
      <c r="B918" t="s">
        <v>4259</v>
      </c>
      <c r="C918" t="s">
        <v>22</v>
      </c>
      <c r="D918">
        <v>1.3610373561581719</v>
      </c>
      <c r="E918">
        <v>2.3610373561581719</v>
      </c>
      <c r="F918">
        <f t="shared" si="42"/>
        <v>1.2394208679612142</v>
      </c>
      <c r="G918" t="s">
        <v>3013</v>
      </c>
      <c r="H918">
        <v>1.6542076699782438</v>
      </c>
      <c r="I918">
        <f t="shared" si="43"/>
        <v>2.654207669978244</v>
      </c>
      <c r="J918">
        <f t="shared" si="44"/>
        <v>1.4082812541770791</v>
      </c>
    </row>
    <row r="919" spans="1:10">
      <c r="A919" t="s">
        <v>69</v>
      </c>
      <c r="B919" t="s">
        <v>4260</v>
      </c>
      <c r="C919" t="s">
        <v>22</v>
      </c>
      <c r="D919">
        <v>0</v>
      </c>
      <c r="E919">
        <v>1</v>
      </c>
      <c r="F919">
        <f t="shared" si="42"/>
        <v>0</v>
      </c>
      <c r="G919" t="s">
        <v>3013</v>
      </c>
      <c r="H919">
        <v>1.6519289178829144</v>
      </c>
      <c r="I919">
        <f t="shared" si="43"/>
        <v>2.6519289178829144</v>
      </c>
      <c r="J919">
        <f t="shared" si="44"/>
        <v>1.4070421060718536</v>
      </c>
    </row>
    <row r="920" spans="1:10">
      <c r="A920" t="s">
        <v>1660</v>
      </c>
      <c r="B920" t="s">
        <v>4261</v>
      </c>
      <c r="C920" t="s">
        <v>22</v>
      </c>
      <c r="D920">
        <v>2.0214547020170768</v>
      </c>
      <c r="E920">
        <v>3.0214547020170768</v>
      </c>
      <c r="F920">
        <f t="shared" si="42"/>
        <v>1.5952433131561683</v>
      </c>
      <c r="G920" t="s">
        <v>3013</v>
      </c>
      <c r="H920">
        <v>1.6515829644143083</v>
      </c>
      <c r="I920">
        <f t="shared" si="43"/>
        <v>2.6515829644143083</v>
      </c>
      <c r="J920">
        <f t="shared" si="44"/>
        <v>1.4068538891449112</v>
      </c>
    </row>
    <row r="921" spans="1:10">
      <c r="A921" t="s">
        <v>2940</v>
      </c>
      <c r="B921" t="s">
        <v>4262</v>
      </c>
      <c r="C921" t="s">
        <v>22</v>
      </c>
      <c r="D921">
        <v>4.3598865219050866</v>
      </c>
      <c r="E921">
        <v>5.3598865219050866</v>
      </c>
      <c r="F921">
        <f t="shared" si="42"/>
        <v>2.4222024566498712</v>
      </c>
      <c r="G921" t="s">
        <v>3013</v>
      </c>
      <c r="H921">
        <v>1.6499238488880328</v>
      </c>
      <c r="I921">
        <f t="shared" si="43"/>
        <v>2.649923848888033</v>
      </c>
      <c r="J921">
        <f t="shared" si="44"/>
        <v>1.4059509014078568</v>
      </c>
    </row>
    <row r="922" spans="1:10">
      <c r="A922" t="s">
        <v>649</v>
      </c>
      <c r="B922" t="s">
        <v>4263</v>
      </c>
      <c r="C922" t="s">
        <v>22</v>
      </c>
      <c r="D922">
        <v>1.8400788258969309</v>
      </c>
      <c r="E922">
        <v>2.8400788258969309</v>
      </c>
      <c r="F922">
        <f t="shared" si="42"/>
        <v>1.5059309720371468</v>
      </c>
      <c r="G922" t="s">
        <v>3013</v>
      </c>
      <c r="H922">
        <v>1.6497949024024701</v>
      </c>
      <c r="I922">
        <f t="shared" si="43"/>
        <v>2.6497949024024701</v>
      </c>
      <c r="J922">
        <f t="shared" si="44"/>
        <v>1.4058806975106206</v>
      </c>
    </row>
    <row r="923" spans="1:10">
      <c r="A923" t="s">
        <v>2629</v>
      </c>
      <c r="B923" t="s">
        <v>4264</v>
      </c>
      <c r="C923" t="s">
        <v>22</v>
      </c>
      <c r="D923">
        <v>1.7205691422060445</v>
      </c>
      <c r="E923">
        <v>2.7205691422060445</v>
      </c>
      <c r="F923">
        <f t="shared" si="42"/>
        <v>1.4439084943967337</v>
      </c>
      <c r="G923" t="s">
        <v>3013</v>
      </c>
      <c r="H923">
        <v>1.6483906026047366</v>
      </c>
      <c r="I923">
        <f t="shared" si="43"/>
        <v>2.6483906026047368</v>
      </c>
      <c r="J923">
        <f t="shared" si="44"/>
        <v>1.4051159162851838</v>
      </c>
    </row>
    <row r="924" spans="1:10">
      <c r="A924" t="s">
        <v>719</v>
      </c>
      <c r="B924" t="s">
        <v>4265</v>
      </c>
      <c r="C924" t="s">
        <v>22</v>
      </c>
      <c r="D924">
        <v>1.6422327668480896</v>
      </c>
      <c r="E924">
        <v>2.6422327668480898</v>
      </c>
      <c r="F924">
        <f t="shared" si="42"/>
        <v>1.4017575660493011</v>
      </c>
      <c r="G924" t="s">
        <v>3013</v>
      </c>
      <c r="H924">
        <v>1.6455821961952608</v>
      </c>
      <c r="I924">
        <f t="shared" si="43"/>
        <v>2.645582196195261</v>
      </c>
      <c r="J924">
        <f t="shared" si="44"/>
        <v>1.4035852418620947</v>
      </c>
    </row>
    <row r="925" spans="1:10">
      <c r="A925" t="s">
        <v>1794</v>
      </c>
      <c r="B925" t="s">
        <v>4266</v>
      </c>
      <c r="C925" t="s">
        <v>22</v>
      </c>
      <c r="D925">
        <v>0</v>
      </c>
      <c r="E925">
        <v>1</v>
      </c>
      <c r="F925">
        <f t="shared" si="42"/>
        <v>0</v>
      </c>
      <c r="G925" t="s">
        <v>3013</v>
      </c>
      <c r="H925">
        <v>1.6447561555723904</v>
      </c>
      <c r="I925">
        <f t="shared" si="43"/>
        <v>2.6447561555723906</v>
      </c>
      <c r="J925">
        <f t="shared" si="44"/>
        <v>1.4031347131281529</v>
      </c>
    </row>
    <row r="926" spans="1:10">
      <c r="A926" t="s">
        <v>186</v>
      </c>
      <c r="B926" t="s">
        <v>4267</v>
      </c>
      <c r="C926" t="s">
        <v>22</v>
      </c>
      <c r="D926">
        <v>1.5531673920742748</v>
      </c>
      <c r="E926">
        <v>2.5531673920742746</v>
      </c>
      <c r="F926">
        <f t="shared" si="42"/>
        <v>1.3522881275604388</v>
      </c>
      <c r="G926" t="s">
        <v>3013</v>
      </c>
      <c r="H926">
        <v>1.6419069723019586</v>
      </c>
      <c r="I926">
        <f t="shared" si="43"/>
        <v>2.6419069723019586</v>
      </c>
      <c r="J926">
        <f t="shared" si="44"/>
        <v>1.4015796668264</v>
      </c>
    </row>
    <row r="927" spans="1:10">
      <c r="A927" t="s">
        <v>2916</v>
      </c>
      <c r="B927" t="s">
        <v>4268</v>
      </c>
      <c r="C927" t="s">
        <v>22</v>
      </c>
      <c r="D927">
        <v>0</v>
      </c>
      <c r="E927">
        <v>1</v>
      </c>
      <c r="F927">
        <f t="shared" si="42"/>
        <v>0</v>
      </c>
      <c r="G927" t="s">
        <v>3013</v>
      </c>
      <c r="H927">
        <v>1.6363186376369199</v>
      </c>
      <c r="I927">
        <f t="shared" si="43"/>
        <v>2.6363186376369199</v>
      </c>
      <c r="J927">
        <f t="shared" si="44"/>
        <v>1.3985247516649932</v>
      </c>
    </row>
    <row r="928" spans="1:10">
      <c r="A928" t="s">
        <v>2378</v>
      </c>
      <c r="B928" t="s">
        <v>4269</v>
      </c>
      <c r="C928" t="s">
        <v>22</v>
      </c>
      <c r="D928">
        <v>0</v>
      </c>
      <c r="E928">
        <v>1</v>
      </c>
      <c r="F928">
        <f t="shared" si="42"/>
        <v>0</v>
      </c>
      <c r="G928" t="s">
        <v>3013</v>
      </c>
      <c r="H928">
        <v>1.6311501884077124</v>
      </c>
      <c r="I928">
        <f t="shared" si="43"/>
        <v>2.6311501884077124</v>
      </c>
      <c r="J928">
        <f t="shared" si="44"/>
        <v>1.395693601178396</v>
      </c>
    </row>
    <row r="929" spans="1:10">
      <c r="A929" t="s">
        <v>35</v>
      </c>
      <c r="B929" t="s">
        <v>4270</v>
      </c>
      <c r="C929" t="s">
        <v>22</v>
      </c>
      <c r="D929">
        <v>1.7350251564766705</v>
      </c>
      <c r="E929">
        <v>2.7350251564766705</v>
      </c>
      <c r="F929">
        <f t="shared" si="42"/>
        <v>1.4515541028376595</v>
      </c>
      <c r="G929" t="s">
        <v>3013</v>
      </c>
      <c r="H929">
        <v>1.6306760090377641</v>
      </c>
      <c r="I929">
        <f t="shared" si="43"/>
        <v>2.6306760090377641</v>
      </c>
      <c r="J929">
        <f t="shared" si="44"/>
        <v>1.3954335788204928</v>
      </c>
    </row>
    <row r="930" spans="1:10">
      <c r="A930" t="s">
        <v>1668</v>
      </c>
      <c r="B930" t="s">
        <v>4271</v>
      </c>
      <c r="C930" t="s">
        <v>22</v>
      </c>
      <c r="D930">
        <v>3.2903582814591537</v>
      </c>
      <c r="E930">
        <v>4.2903582814591541</v>
      </c>
      <c r="F930">
        <f t="shared" si="42"/>
        <v>2.101098130079452</v>
      </c>
      <c r="G930" t="s">
        <v>3013</v>
      </c>
      <c r="H930">
        <v>1.6297017227904049</v>
      </c>
      <c r="I930">
        <f t="shared" si="43"/>
        <v>2.6297017227904051</v>
      </c>
      <c r="J930">
        <f t="shared" si="44"/>
        <v>1.3948991693064996</v>
      </c>
    </row>
    <row r="931" spans="1:10">
      <c r="A931" t="s">
        <v>861</v>
      </c>
      <c r="B931" t="s">
        <v>4272</v>
      </c>
      <c r="C931" t="s">
        <v>22</v>
      </c>
      <c r="D931">
        <v>1.3863333528458208</v>
      </c>
      <c r="E931">
        <v>2.3863333528458206</v>
      </c>
      <c r="F931">
        <f t="shared" si="42"/>
        <v>1.2547955907720587</v>
      </c>
      <c r="G931" t="s">
        <v>3013</v>
      </c>
      <c r="H931">
        <v>1.618661007516921</v>
      </c>
      <c r="I931">
        <f t="shared" si="43"/>
        <v>2.6186610075169208</v>
      </c>
      <c r="J931">
        <f t="shared" si="44"/>
        <v>1.3888293111478083</v>
      </c>
    </row>
    <row r="932" spans="1:10">
      <c r="A932" t="s">
        <v>1183</v>
      </c>
      <c r="B932" t="s">
        <v>4273</v>
      </c>
      <c r="C932" t="s">
        <v>22</v>
      </c>
      <c r="D932">
        <v>0</v>
      </c>
      <c r="E932">
        <v>1</v>
      </c>
      <c r="F932">
        <f t="shared" si="42"/>
        <v>0</v>
      </c>
      <c r="G932" t="s">
        <v>3013</v>
      </c>
      <c r="H932">
        <v>1.6185375810132268</v>
      </c>
      <c r="I932">
        <f t="shared" si="43"/>
        <v>2.6185375810132268</v>
      </c>
      <c r="J932">
        <f t="shared" si="44"/>
        <v>1.3887613103638714</v>
      </c>
    </row>
    <row r="933" spans="1:10">
      <c r="A933" t="s">
        <v>148</v>
      </c>
      <c r="B933" t="s">
        <v>4274</v>
      </c>
      <c r="C933" t="s">
        <v>22</v>
      </c>
      <c r="D933">
        <v>1.4032761381746033</v>
      </c>
      <c r="E933">
        <v>2.4032761381746033</v>
      </c>
      <c r="F933">
        <f t="shared" si="42"/>
        <v>1.2650024247003908</v>
      </c>
      <c r="G933" t="s">
        <v>3013</v>
      </c>
      <c r="H933">
        <v>1.6168552222332033</v>
      </c>
      <c r="I933">
        <f t="shared" si="43"/>
        <v>2.6168552222332035</v>
      </c>
      <c r="J933">
        <f t="shared" si="44"/>
        <v>1.3878341093519537</v>
      </c>
    </row>
    <row r="934" spans="1:10">
      <c r="A934" t="s">
        <v>587</v>
      </c>
      <c r="B934" t="s">
        <v>4275</v>
      </c>
      <c r="C934" t="s">
        <v>22</v>
      </c>
      <c r="D934">
        <v>1.4636473593556849</v>
      </c>
      <c r="E934">
        <v>2.4636473593556847</v>
      </c>
      <c r="F934">
        <f t="shared" si="42"/>
        <v>1.3007957668615988</v>
      </c>
      <c r="G934" t="s">
        <v>3013</v>
      </c>
      <c r="H934">
        <v>1.6120992707859723</v>
      </c>
      <c r="I934">
        <f t="shared" si="43"/>
        <v>2.612099270785972</v>
      </c>
      <c r="J934">
        <f t="shared" si="44"/>
        <v>1.3852097264207752</v>
      </c>
    </row>
    <row r="935" spans="1:10">
      <c r="A935" t="s">
        <v>1236</v>
      </c>
      <c r="B935" t="s">
        <v>4276</v>
      </c>
      <c r="C935" t="s">
        <v>22</v>
      </c>
      <c r="D935">
        <v>1.7350045728122259</v>
      </c>
      <c r="E935">
        <v>2.7350045728122261</v>
      </c>
      <c r="F935">
        <f t="shared" si="42"/>
        <v>1.4515432451450736</v>
      </c>
      <c r="G935" t="s">
        <v>3013</v>
      </c>
      <c r="H935">
        <v>1.6081635481662946</v>
      </c>
      <c r="I935">
        <f t="shared" si="43"/>
        <v>2.6081635481662948</v>
      </c>
      <c r="J935">
        <f t="shared" si="44"/>
        <v>1.3830343384073842</v>
      </c>
    </row>
    <row r="936" spans="1:10">
      <c r="A936" t="s">
        <v>1866</v>
      </c>
      <c r="B936" t="s">
        <v>4277</v>
      </c>
      <c r="C936" t="s">
        <v>22</v>
      </c>
      <c r="D936">
        <v>0</v>
      </c>
      <c r="E936">
        <v>1</v>
      </c>
      <c r="F936">
        <f t="shared" si="42"/>
        <v>0</v>
      </c>
      <c r="G936" t="s">
        <v>3013</v>
      </c>
      <c r="H936">
        <v>1.6049739387480515</v>
      </c>
      <c r="I936">
        <f t="shared" si="43"/>
        <v>2.6049739387480515</v>
      </c>
      <c r="J936">
        <f t="shared" si="44"/>
        <v>1.3812689392496491</v>
      </c>
    </row>
    <row r="937" spans="1:10">
      <c r="A937" t="s">
        <v>2663</v>
      </c>
      <c r="B937" t="s">
        <v>4278</v>
      </c>
      <c r="C937" t="s">
        <v>22</v>
      </c>
      <c r="D937">
        <v>1.7039946252844085</v>
      </c>
      <c r="E937">
        <v>2.7039946252844085</v>
      </c>
      <c r="F937">
        <f t="shared" si="42"/>
        <v>1.4350922839857643</v>
      </c>
      <c r="G937" t="s">
        <v>3013</v>
      </c>
      <c r="H937">
        <v>1.6017655632467744</v>
      </c>
      <c r="I937">
        <f t="shared" si="43"/>
        <v>2.6017655632467744</v>
      </c>
      <c r="J937">
        <f t="shared" si="44"/>
        <v>1.3794909712875238</v>
      </c>
    </row>
    <row r="938" spans="1:10">
      <c r="A938" t="s">
        <v>322</v>
      </c>
      <c r="B938" t="s">
        <v>4279</v>
      </c>
      <c r="C938" t="s">
        <v>22</v>
      </c>
      <c r="D938">
        <v>0</v>
      </c>
      <c r="E938">
        <v>1</v>
      </c>
      <c r="F938">
        <f t="shared" si="42"/>
        <v>0</v>
      </c>
      <c r="G938" t="s">
        <v>3013</v>
      </c>
      <c r="H938">
        <v>1.6012730092874703</v>
      </c>
      <c r="I938">
        <f t="shared" si="43"/>
        <v>2.6012730092874703</v>
      </c>
      <c r="J938">
        <f t="shared" si="44"/>
        <v>1.3792178212246617</v>
      </c>
    </row>
    <row r="939" spans="1:10">
      <c r="A939" t="s">
        <v>829</v>
      </c>
      <c r="B939" t="s">
        <v>4280</v>
      </c>
      <c r="C939" t="s">
        <v>22</v>
      </c>
      <c r="D939">
        <v>0</v>
      </c>
      <c r="E939">
        <v>1</v>
      </c>
      <c r="F939">
        <f t="shared" si="42"/>
        <v>0</v>
      </c>
      <c r="G939" t="s">
        <v>3013</v>
      </c>
      <c r="H939">
        <v>1.5998911037059187</v>
      </c>
      <c r="I939">
        <f t="shared" si="43"/>
        <v>2.5998911037059189</v>
      </c>
      <c r="J939">
        <f t="shared" si="44"/>
        <v>1.3784511973177509</v>
      </c>
    </row>
    <row r="940" spans="1:10">
      <c r="A940" t="s">
        <v>1468</v>
      </c>
      <c r="B940" t="s">
        <v>4281</v>
      </c>
      <c r="C940" t="s">
        <v>22</v>
      </c>
      <c r="D940">
        <v>2.3261513096968507</v>
      </c>
      <c r="E940">
        <v>3.3261513096968507</v>
      </c>
      <c r="F940">
        <f t="shared" si="42"/>
        <v>1.7338537996486387</v>
      </c>
      <c r="G940" t="s">
        <v>3013</v>
      </c>
      <c r="H940">
        <v>1.5985682538980306</v>
      </c>
      <c r="I940">
        <f t="shared" si="43"/>
        <v>2.5985682538980308</v>
      </c>
      <c r="J940">
        <f t="shared" si="44"/>
        <v>1.3777169532782805</v>
      </c>
    </row>
    <row r="941" spans="1:10">
      <c r="A941" t="s">
        <v>1099</v>
      </c>
      <c r="B941" t="s">
        <v>4282</v>
      </c>
      <c r="C941" t="s">
        <v>22</v>
      </c>
      <c r="D941">
        <v>1.5115073875108327</v>
      </c>
      <c r="E941">
        <v>2.5115073875108327</v>
      </c>
      <c r="F941">
        <f t="shared" si="42"/>
        <v>1.3285535186528115</v>
      </c>
      <c r="G941" t="s">
        <v>3013</v>
      </c>
      <c r="H941">
        <v>1.5947171939751916</v>
      </c>
      <c r="I941">
        <f t="shared" si="43"/>
        <v>2.5947171939751916</v>
      </c>
      <c r="J941">
        <f t="shared" si="44"/>
        <v>1.3755773034835628</v>
      </c>
    </row>
    <row r="942" spans="1:10">
      <c r="A942" t="s">
        <v>2568</v>
      </c>
      <c r="B942" t="s">
        <v>4283</v>
      </c>
      <c r="C942" t="s">
        <v>22</v>
      </c>
      <c r="D942">
        <v>0</v>
      </c>
      <c r="E942">
        <v>1</v>
      </c>
      <c r="F942">
        <f t="shared" si="42"/>
        <v>0</v>
      </c>
      <c r="G942" t="s">
        <v>3013</v>
      </c>
      <c r="H942">
        <v>1.5946503283610096</v>
      </c>
      <c r="I942">
        <f t="shared" si="43"/>
        <v>2.5946503283610096</v>
      </c>
      <c r="J942">
        <f t="shared" si="44"/>
        <v>1.3755401248911518</v>
      </c>
    </row>
    <row r="943" spans="1:10">
      <c r="A943" t="s">
        <v>1218</v>
      </c>
      <c r="B943" t="s">
        <v>4284</v>
      </c>
      <c r="C943" t="s">
        <v>22</v>
      </c>
      <c r="D943">
        <v>1.6022538368234758</v>
      </c>
      <c r="E943">
        <v>2.6022538368234756</v>
      </c>
      <c r="F943">
        <f t="shared" si="42"/>
        <v>1.3797616965925683</v>
      </c>
      <c r="G943" t="s">
        <v>3013</v>
      </c>
      <c r="H943">
        <v>1.5939516034370009</v>
      </c>
      <c r="I943">
        <f t="shared" si="43"/>
        <v>2.5939516034370009</v>
      </c>
      <c r="J943">
        <f t="shared" si="44"/>
        <v>1.3751515628075088</v>
      </c>
    </row>
    <row r="944" spans="1:10">
      <c r="A944" t="s">
        <v>150</v>
      </c>
      <c r="B944" t="s">
        <v>4285</v>
      </c>
      <c r="C944" t="s">
        <v>22</v>
      </c>
      <c r="D944">
        <v>1.7866943139425777</v>
      </c>
      <c r="E944">
        <v>2.7866943139425775</v>
      </c>
      <c r="F944">
        <f t="shared" si="42"/>
        <v>1.4785547548828448</v>
      </c>
      <c r="G944" t="s">
        <v>3013</v>
      </c>
      <c r="H944">
        <v>1.587771917086076</v>
      </c>
      <c r="I944">
        <f t="shared" si="43"/>
        <v>2.587771917086076</v>
      </c>
      <c r="J944">
        <f t="shared" si="44"/>
        <v>1.3717104656342818</v>
      </c>
    </row>
    <row r="945" spans="1:10">
      <c r="A945" t="s">
        <v>1466</v>
      </c>
      <c r="B945" t="s">
        <v>4286</v>
      </c>
      <c r="C945" t="s">
        <v>22</v>
      </c>
      <c r="D945">
        <v>1.6418191653736836</v>
      </c>
      <c r="E945">
        <v>2.6418191653736836</v>
      </c>
      <c r="F945">
        <f t="shared" si="42"/>
        <v>1.4015317163396834</v>
      </c>
      <c r="G945" t="s">
        <v>3013</v>
      </c>
      <c r="H945">
        <v>1.5786736325769823</v>
      </c>
      <c r="I945">
        <f t="shared" si="43"/>
        <v>2.5786736325769821</v>
      </c>
      <c r="J945">
        <f t="shared" si="44"/>
        <v>1.3666291913288722</v>
      </c>
    </row>
    <row r="946" spans="1:10">
      <c r="A946" t="s">
        <v>91</v>
      </c>
      <c r="B946" t="s">
        <v>4287</v>
      </c>
      <c r="C946" t="s">
        <v>22</v>
      </c>
      <c r="D946">
        <v>0</v>
      </c>
      <c r="E946">
        <v>1</v>
      </c>
      <c r="F946">
        <f t="shared" si="42"/>
        <v>0</v>
      </c>
      <c r="G946" t="s">
        <v>3013</v>
      </c>
      <c r="H946">
        <v>1.5763166368473687</v>
      </c>
      <c r="I946">
        <f t="shared" si="43"/>
        <v>2.5763166368473689</v>
      </c>
      <c r="J946">
        <f t="shared" si="44"/>
        <v>1.3653099157881838</v>
      </c>
    </row>
    <row r="947" spans="1:10">
      <c r="A947" t="s">
        <v>949</v>
      </c>
      <c r="B947" t="s">
        <v>4288</v>
      </c>
      <c r="C947" t="s">
        <v>22</v>
      </c>
      <c r="D947">
        <v>0</v>
      </c>
      <c r="E947">
        <v>1</v>
      </c>
      <c r="F947">
        <f t="shared" si="42"/>
        <v>0</v>
      </c>
      <c r="G947" t="s">
        <v>3013</v>
      </c>
      <c r="H947">
        <v>1.5730837285197459</v>
      </c>
      <c r="I947">
        <f t="shared" si="43"/>
        <v>2.5730837285197459</v>
      </c>
      <c r="J947">
        <f t="shared" si="44"/>
        <v>1.3634984033425479</v>
      </c>
    </row>
    <row r="948" spans="1:10">
      <c r="A948" t="s">
        <v>1201</v>
      </c>
      <c r="B948" t="s">
        <v>4289</v>
      </c>
      <c r="C948" t="s">
        <v>22</v>
      </c>
      <c r="D948">
        <v>1.783174278280041</v>
      </c>
      <c r="E948">
        <v>2.783174278280041</v>
      </c>
      <c r="F948">
        <f t="shared" si="42"/>
        <v>1.4767312509397628</v>
      </c>
      <c r="G948" t="s">
        <v>3013</v>
      </c>
      <c r="H948">
        <v>1.5697608851685527</v>
      </c>
      <c r="I948">
        <f t="shared" si="43"/>
        <v>2.5697608851685527</v>
      </c>
      <c r="J948">
        <f t="shared" si="44"/>
        <v>1.3616341236873799</v>
      </c>
    </row>
    <row r="949" spans="1:10">
      <c r="A949" t="s">
        <v>324</v>
      </c>
      <c r="B949" t="s">
        <v>4290</v>
      </c>
      <c r="C949" t="s">
        <v>22</v>
      </c>
      <c r="D949">
        <v>0</v>
      </c>
      <c r="E949">
        <v>1</v>
      </c>
      <c r="F949">
        <f t="shared" si="42"/>
        <v>0</v>
      </c>
      <c r="G949" t="s">
        <v>3013</v>
      </c>
      <c r="H949">
        <v>1.5635738764354434</v>
      </c>
      <c r="I949">
        <f t="shared" si="43"/>
        <v>2.5635738764354432</v>
      </c>
      <c r="J949">
        <f t="shared" si="44"/>
        <v>1.3581564735617437</v>
      </c>
    </row>
    <row r="950" spans="1:10">
      <c r="A950" t="s">
        <v>2534</v>
      </c>
      <c r="B950" t="s">
        <v>4291</v>
      </c>
      <c r="C950" t="s">
        <v>22</v>
      </c>
      <c r="D950">
        <v>1.4868200652920518</v>
      </c>
      <c r="E950">
        <v>2.4868200652920516</v>
      </c>
      <c r="F950">
        <f t="shared" si="42"/>
        <v>1.3143021246428741</v>
      </c>
      <c r="G950" t="s">
        <v>3013</v>
      </c>
      <c r="H950">
        <v>1.5534119225170326</v>
      </c>
      <c r="I950">
        <f t="shared" si="43"/>
        <v>2.5534119225170326</v>
      </c>
      <c r="J950">
        <f t="shared" si="44"/>
        <v>1.3524262955338118</v>
      </c>
    </row>
    <row r="951" spans="1:10">
      <c r="A951" t="s">
        <v>3325</v>
      </c>
      <c r="B951" t="s">
        <v>4292</v>
      </c>
      <c r="C951" t="s">
        <v>22</v>
      </c>
      <c r="D951">
        <v>0</v>
      </c>
      <c r="E951">
        <v>1</v>
      </c>
      <c r="F951">
        <f t="shared" si="42"/>
        <v>0</v>
      </c>
      <c r="G951" t="s">
        <v>3013</v>
      </c>
      <c r="H951">
        <v>1.55244675450229</v>
      </c>
      <c r="I951">
        <f t="shared" si="43"/>
        <v>2.5524467545022897</v>
      </c>
      <c r="J951">
        <f t="shared" si="44"/>
        <v>1.3518808659740997</v>
      </c>
    </row>
    <row r="952" spans="1:10">
      <c r="A952" t="s">
        <v>144</v>
      </c>
      <c r="B952" t="s">
        <v>4293</v>
      </c>
      <c r="C952" t="s">
        <v>22</v>
      </c>
      <c r="D952">
        <v>1.392470522939387</v>
      </c>
      <c r="E952">
        <v>2.3924705229393872</v>
      </c>
      <c r="F952">
        <f t="shared" si="42"/>
        <v>1.2585011497181373</v>
      </c>
      <c r="G952" t="s">
        <v>3013</v>
      </c>
      <c r="H952">
        <v>1.5495355116257872</v>
      </c>
      <c r="I952">
        <f t="shared" si="43"/>
        <v>2.5495355116257872</v>
      </c>
      <c r="J952">
        <f t="shared" si="44"/>
        <v>1.3502344329221951</v>
      </c>
    </row>
    <row r="953" spans="1:10">
      <c r="A953" t="s">
        <v>116</v>
      </c>
      <c r="B953" t="s">
        <v>4294</v>
      </c>
      <c r="C953" t="s">
        <v>22</v>
      </c>
      <c r="D953">
        <v>1.3731226352933437</v>
      </c>
      <c r="E953">
        <v>2.3731226352933437</v>
      </c>
      <c r="F953">
        <f t="shared" si="42"/>
        <v>1.2467866562663752</v>
      </c>
      <c r="G953" t="s">
        <v>3013</v>
      </c>
      <c r="H953">
        <v>1.545858874273492</v>
      </c>
      <c r="I953">
        <f t="shared" si="43"/>
        <v>2.5458588742734918</v>
      </c>
      <c r="J953">
        <f t="shared" si="44"/>
        <v>1.348152447900373</v>
      </c>
    </row>
    <row r="954" spans="1:10">
      <c r="A954" t="s">
        <v>833</v>
      </c>
      <c r="B954" t="s">
        <v>4295</v>
      </c>
      <c r="C954" t="s">
        <v>22</v>
      </c>
      <c r="D954">
        <v>1.7219499251341313</v>
      </c>
      <c r="E954">
        <v>2.7219499251341315</v>
      </c>
      <c r="F954">
        <f t="shared" si="42"/>
        <v>1.4446405262742472</v>
      </c>
      <c r="G954" t="s">
        <v>3013</v>
      </c>
      <c r="H954">
        <v>1.5448928550230809</v>
      </c>
      <c r="I954">
        <f t="shared" si="43"/>
        <v>2.5448928550230807</v>
      </c>
      <c r="J954">
        <f t="shared" si="44"/>
        <v>1.3476049172908251</v>
      </c>
    </row>
    <row r="955" spans="1:10">
      <c r="A955" t="s">
        <v>2583</v>
      </c>
      <c r="B955" t="s">
        <v>4296</v>
      </c>
      <c r="C955" t="s">
        <v>22</v>
      </c>
      <c r="D955">
        <v>1.5511841902328651</v>
      </c>
      <c r="E955">
        <v>2.5511841902328651</v>
      </c>
      <c r="F955">
        <f t="shared" si="42"/>
        <v>1.3511670623048355</v>
      </c>
      <c r="G955" t="s">
        <v>3013</v>
      </c>
      <c r="H955">
        <v>1.5419563784628569</v>
      </c>
      <c r="I955">
        <f t="shared" si="43"/>
        <v>2.5419563784628569</v>
      </c>
      <c r="J955">
        <f t="shared" si="44"/>
        <v>1.3459392730197837</v>
      </c>
    </row>
    <row r="956" spans="1:10">
      <c r="A956" t="s">
        <v>1003</v>
      </c>
      <c r="B956" t="s">
        <v>4297</v>
      </c>
      <c r="C956" t="s">
        <v>22</v>
      </c>
      <c r="D956">
        <v>3.4137031692870665</v>
      </c>
      <c r="E956">
        <v>4.4137031692870661</v>
      </c>
      <c r="F956">
        <f t="shared" si="42"/>
        <v>2.1419896086394803</v>
      </c>
      <c r="G956" t="s">
        <v>3013</v>
      </c>
      <c r="H956">
        <v>1.5333877499086384</v>
      </c>
      <c r="I956">
        <f t="shared" si="43"/>
        <v>2.5333877499086386</v>
      </c>
      <c r="J956">
        <f t="shared" si="44"/>
        <v>1.3410679069193479</v>
      </c>
    </row>
    <row r="957" spans="1:10">
      <c r="A957" t="s">
        <v>3071</v>
      </c>
      <c r="B957" t="s">
        <v>4298</v>
      </c>
      <c r="C957" t="s">
        <v>22</v>
      </c>
      <c r="D957">
        <v>0</v>
      </c>
      <c r="E957">
        <v>1</v>
      </c>
      <c r="F957">
        <f t="shared" si="42"/>
        <v>0</v>
      </c>
      <c r="G957" t="s">
        <v>3013</v>
      </c>
      <c r="H957">
        <v>1.5300629502233756</v>
      </c>
      <c r="I957">
        <f t="shared" si="43"/>
        <v>2.5300629502233756</v>
      </c>
      <c r="J957">
        <f t="shared" si="44"/>
        <v>1.3391732809058547</v>
      </c>
    </row>
    <row r="958" spans="1:10">
      <c r="A958" t="s">
        <v>1402</v>
      </c>
      <c r="B958" t="s">
        <v>4299</v>
      </c>
      <c r="C958" t="s">
        <v>22</v>
      </c>
      <c r="D958">
        <v>1.4002125307571702</v>
      </c>
      <c r="E958">
        <v>2.4002125307571704</v>
      </c>
      <c r="F958">
        <f t="shared" si="42"/>
        <v>1.2631621572896479</v>
      </c>
      <c r="G958" t="s">
        <v>3013</v>
      </c>
      <c r="H958">
        <v>1.5237269141963108</v>
      </c>
      <c r="I958">
        <f t="shared" si="43"/>
        <v>2.5237269141963106</v>
      </c>
      <c r="J958">
        <f t="shared" si="44"/>
        <v>1.3355558085575094</v>
      </c>
    </row>
    <row r="959" spans="1:10">
      <c r="A959" t="s">
        <v>669</v>
      </c>
      <c r="B959" t="s">
        <v>4300</v>
      </c>
      <c r="C959" t="s">
        <v>22</v>
      </c>
      <c r="D959">
        <v>1.7880100625338078</v>
      </c>
      <c r="E959">
        <v>2.7880100625338078</v>
      </c>
      <c r="F959">
        <f t="shared" si="42"/>
        <v>1.4792357682154555</v>
      </c>
      <c r="G959" t="s">
        <v>3013</v>
      </c>
      <c r="H959">
        <v>1.521121888246221</v>
      </c>
      <c r="I959">
        <f t="shared" si="43"/>
        <v>2.521121888246221</v>
      </c>
      <c r="J959">
        <f t="shared" si="44"/>
        <v>1.3340658696115504</v>
      </c>
    </row>
    <row r="960" spans="1:10">
      <c r="A960" t="s">
        <v>1362</v>
      </c>
      <c r="B960" t="s">
        <v>4301</v>
      </c>
      <c r="C960" t="s">
        <v>22</v>
      </c>
      <c r="D960">
        <v>1.7382121835187383</v>
      </c>
      <c r="E960">
        <v>2.7382121835187383</v>
      </c>
      <c r="F960">
        <f t="shared" si="42"/>
        <v>1.453234245079924</v>
      </c>
      <c r="G960" t="s">
        <v>3013</v>
      </c>
      <c r="H960">
        <v>1.5155961430229168</v>
      </c>
      <c r="I960">
        <f t="shared" si="43"/>
        <v>2.5155961430229166</v>
      </c>
      <c r="J960">
        <f t="shared" si="44"/>
        <v>1.3309003287256913</v>
      </c>
    </row>
    <row r="961" spans="1:10">
      <c r="A961" t="s">
        <v>2828</v>
      </c>
      <c r="B961" t="s">
        <v>4302</v>
      </c>
      <c r="C961" t="s">
        <v>22</v>
      </c>
      <c r="D961">
        <v>1.7182945492246491</v>
      </c>
      <c r="E961">
        <v>2.7182945492246491</v>
      </c>
      <c r="F961">
        <f t="shared" si="42"/>
        <v>1.4427017922648948</v>
      </c>
      <c r="G961" t="s">
        <v>3013</v>
      </c>
      <c r="H961">
        <v>1.5146319664267358</v>
      </c>
      <c r="I961">
        <f t="shared" si="43"/>
        <v>2.5146319664267356</v>
      </c>
      <c r="J961">
        <f t="shared" si="44"/>
        <v>1.3303472672021897</v>
      </c>
    </row>
    <row r="962" spans="1:10">
      <c r="A962" t="s">
        <v>2480</v>
      </c>
      <c r="B962" t="s">
        <v>4303</v>
      </c>
      <c r="C962" t="s">
        <v>22</v>
      </c>
      <c r="D962">
        <v>1.6463821785381236</v>
      </c>
      <c r="E962">
        <v>2.6463821785381239</v>
      </c>
      <c r="F962">
        <f t="shared" si="42"/>
        <v>1.4040214241512834</v>
      </c>
      <c r="G962" t="s">
        <v>3013</v>
      </c>
      <c r="H962">
        <v>1.5128456250609901</v>
      </c>
      <c r="I962">
        <f t="shared" si="43"/>
        <v>2.5128456250609901</v>
      </c>
      <c r="J962">
        <f t="shared" si="44"/>
        <v>1.3293220429654815</v>
      </c>
    </row>
    <row r="963" spans="1:10">
      <c r="A963" t="s">
        <v>2665</v>
      </c>
      <c r="B963" t="s">
        <v>4304</v>
      </c>
      <c r="C963" t="s">
        <v>22</v>
      </c>
      <c r="D963">
        <v>1.4902954837891433</v>
      </c>
      <c r="E963">
        <v>2.4902954837891436</v>
      </c>
      <c r="F963">
        <f t="shared" ref="F963:F1026" si="45">LOG(E963,2)</f>
        <v>1.3163169341429757</v>
      </c>
      <c r="G963" t="s">
        <v>3013</v>
      </c>
      <c r="H963">
        <v>1.5115242783921865</v>
      </c>
      <c r="I963">
        <f t="shared" ref="I963:I1026" si="46">H963+1</f>
        <v>2.5115242783921863</v>
      </c>
      <c r="J963">
        <f t="shared" ref="J963:J1026" si="47">LOG(I963,2)</f>
        <v>1.3285632213154208</v>
      </c>
    </row>
    <row r="964" spans="1:10">
      <c r="A964" t="s">
        <v>1264</v>
      </c>
      <c r="B964" t="s">
        <v>4305</v>
      </c>
      <c r="C964" t="s">
        <v>22</v>
      </c>
      <c r="D964">
        <v>1.3597869957260351</v>
      </c>
      <c r="E964">
        <v>2.3597869957260351</v>
      </c>
      <c r="F964">
        <f t="shared" si="45"/>
        <v>1.2386566417572764</v>
      </c>
      <c r="G964" t="s">
        <v>3013</v>
      </c>
      <c r="H964">
        <v>1.508968018061762</v>
      </c>
      <c r="I964">
        <f t="shared" si="46"/>
        <v>2.5089680180617622</v>
      </c>
      <c r="J964">
        <f t="shared" si="47"/>
        <v>1.3270940807599321</v>
      </c>
    </row>
    <row r="965" spans="1:10">
      <c r="A965" t="s">
        <v>2366</v>
      </c>
      <c r="B965" t="s">
        <v>4306</v>
      </c>
      <c r="C965" t="s">
        <v>22</v>
      </c>
      <c r="D965">
        <v>1.46702798160305</v>
      </c>
      <c r="E965">
        <v>2.4670279816030503</v>
      </c>
      <c r="F965">
        <f t="shared" si="45"/>
        <v>1.3027740791123039</v>
      </c>
      <c r="G965" t="s">
        <v>3013</v>
      </c>
      <c r="H965">
        <v>1.5040880662319265</v>
      </c>
      <c r="I965">
        <f t="shared" si="46"/>
        <v>2.5040880662319265</v>
      </c>
      <c r="J965">
        <f t="shared" si="47"/>
        <v>1.3242853012808695</v>
      </c>
    </row>
    <row r="966" spans="1:10">
      <c r="A966" t="s">
        <v>2426</v>
      </c>
      <c r="B966" t="s">
        <v>4307</v>
      </c>
      <c r="C966" t="s">
        <v>22</v>
      </c>
      <c r="D966">
        <v>1.2113046393767322</v>
      </c>
      <c r="E966">
        <v>2.2113046393767322</v>
      </c>
      <c r="F966">
        <f t="shared" si="45"/>
        <v>1.1448977910712821</v>
      </c>
      <c r="G966" t="s">
        <v>3013</v>
      </c>
      <c r="H966">
        <v>1.5019496759576239</v>
      </c>
      <c r="I966">
        <f t="shared" si="46"/>
        <v>2.5019496759576239</v>
      </c>
      <c r="J966">
        <f t="shared" si="47"/>
        <v>1.3230527715275029</v>
      </c>
    </row>
    <row r="967" spans="1:10">
      <c r="A967" t="s">
        <v>406</v>
      </c>
      <c r="B967" t="s">
        <v>4308</v>
      </c>
      <c r="C967" t="s">
        <v>22</v>
      </c>
      <c r="D967">
        <v>0</v>
      </c>
      <c r="E967">
        <v>1</v>
      </c>
      <c r="F967">
        <f t="shared" si="45"/>
        <v>0</v>
      </c>
      <c r="G967" t="s">
        <v>3013</v>
      </c>
      <c r="H967">
        <v>1.5005026172549769</v>
      </c>
      <c r="I967">
        <f t="shared" si="46"/>
        <v>2.5005026172549769</v>
      </c>
      <c r="J967">
        <f t="shared" si="47"/>
        <v>1.3222181151029944</v>
      </c>
    </row>
    <row r="968" spans="1:10">
      <c r="A968" t="s">
        <v>1208</v>
      </c>
      <c r="B968" t="s">
        <v>4309</v>
      </c>
      <c r="C968" t="s">
        <v>22</v>
      </c>
      <c r="D968">
        <v>0</v>
      </c>
      <c r="E968">
        <v>1</v>
      </c>
      <c r="F968">
        <f t="shared" si="45"/>
        <v>0</v>
      </c>
      <c r="G968" t="s">
        <v>3013</v>
      </c>
      <c r="H968">
        <v>1.4988211632339854</v>
      </c>
      <c r="I968">
        <f t="shared" si="46"/>
        <v>2.4988211632339854</v>
      </c>
      <c r="J968">
        <f t="shared" si="47"/>
        <v>1.3212476536663873</v>
      </c>
    </row>
    <row r="969" spans="1:10">
      <c r="A969" t="s">
        <v>2972</v>
      </c>
      <c r="B969" t="s">
        <v>4310</v>
      </c>
      <c r="C969" t="s">
        <v>22</v>
      </c>
      <c r="D969">
        <v>0</v>
      </c>
      <c r="E969">
        <v>1</v>
      </c>
      <c r="F969">
        <f t="shared" si="45"/>
        <v>0</v>
      </c>
      <c r="G969" t="s">
        <v>3013</v>
      </c>
      <c r="H969">
        <v>1.4983421317615166</v>
      </c>
      <c r="I969">
        <f t="shared" si="46"/>
        <v>2.4983421317615164</v>
      </c>
      <c r="J969">
        <f t="shared" si="47"/>
        <v>1.320971058209693</v>
      </c>
    </row>
    <row r="970" spans="1:10">
      <c r="A970" t="s">
        <v>2822</v>
      </c>
      <c r="B970" t="s">
        <v>4311</v>
      </c>
      <c r="C970" t="s">
        <v>22</v>
      </c>
      <c r="D970">
        <v>0</v>
      </c>
      <c r="E970">
        <v>1</v>
      </c>
      <c r="F970">
        <f t="shared" si="45"/>
        <v>0</v>
      </c>
      <c r="G970" t="s">
        <v>3013</v>
      </c>
      <c r="H970">
        <v>1.4972207339870129</v>
      </c>
      <c r="I970">
        <f t="shared" si="46"/>
        <v>2.4972207339870129</v>
      </c>
      <c r="J970">
        <f t="shared" si="47"/>
        <v>1.3203233494013793</v>
      </c>
    </row>
    <row r="971" spans="1:10">
      <c r="A971" t="s">
        <v>29</v>
      </c>
      <c r="B971" t="s">
        <v>4312</v>
      </c>
      <c r="C971" t="s">
        <v>22</v>
      </c>
      <c r="D971">
        <v>1.4148706187546041</v>
      </c>
      <c r="E971">
        <v>2.4148706187546041</v>
      </c>
      <c r="F971">
        <f t="shared" si="45"/>
        <v>1.2719458960253152</v>
      </c>
      <c r="G971" t="s">
        <v>3013</v>
      </c>
      <c r="H971">
        <v>1.4954097430167546</v>
      </c>
      <c r="I971">
        <f t="shared" si="46"/>
        <v>2.4954097430167543</v>
      </c>
      <c r="J971">
        <f t="shared" si="47"/>
        <v>1.3192767236522838</v>
      </c>
    </row>
    <row r="972" spans="1:10">
      <c r="A972" t="s">
        <v>1214</v>
      </c>
      <c r="B972" t="s">
        <v>4313</v>
      </c>
      <c r="C972" t="s">
        <v>22</v>
      </c>
      <c r="D972">
        <v>1.8294405687304822</v>
      </c>
      <c r="E972">
        <v>2.8294405687304822</v>
      </c>
      <c r="F972">
        <f t="shared" si="45"/>
        <v>1.5005168345055788</v>
      </c>
      <c r="G972" t="s">
        <v>3013</v>
      </c>
      <c r="H972">
        <v>1.4945361445992913</v>
      </c>
      <c r="I972">
        <f t="shared" si="46"/>
        <v>2.4945361445992913</v>
      </c>
      <c r="J972">
        <f t="shared" si="47"/>
        <v>1.3187715734378869</v>
      </c>
    </row>
    <row r="973" spans="1:10">
      <c r="A973" t="s">
        <v>827</v>
      </c>
      <c r="B973" t="s">
        <v>4314</v>
      </c>
      <c r="C973" t="s">
        <v>22</v>
      </c>
      <c r="D973">
        <v>1.6009014343320651</v>
      </c>
      <c r="E973">
        <v>2.6009014343320649</v>
      </c>
      <c r="F973">
        <f t="shared" si="45"/>
        <v>1.3790117268876865</v>
      </c>
      <c r="G973" t="s">
        <v>3013</v>
      </c>
      <c r="H973">
        <v>1.493633252513308</v>
      </c>
      <c r="I973">
        <f t="shared" si="46"/>
        <v>2.493633252513308</v>
      </c>
      <c r="J973">
        <f t="shared" si="47"/>
        <v>1.3182492984927394</v>
      </c>
    </row>
    <row r="974" spans="1:10">
      <c r="A974" t="s">
        <v>2148</v>
      </c>
      <c r="B974" t="s">
        <v>4315</v>
      </c>
      <c r="C974" t="s">
        <v>22</v>
      </c>
      <c r="D974">
        <v>1.8350650763484013</v>
      </c>
      <c r="E974">
        <v>2.8350650763484015</v>
      </c>
      <c r="F974">
        <f t="shared" si="45"/>
        <v>1.5033818513042181</v>
      </c>
      <c r="G974" t="s">
        <v>3013</v>
      </c>
      <c r="H974">
        <v>1.4916764623542522</v>
      </c>
      <c r="I974">
        <f t="shared" si="46"/>
        <v>2.4916764623542522</v>
      </c>
      <c r="J974">
        <f t="shared" si="47"/>
        <v>1.317116750360338</v>
      </c>
    </row>
    <row r="975" spans="1:10">
      <c r="A975" t="s">
        <v>709</v>
      </c>
      <c r="B975" t="s">
        <v>4316</v>
      </c>
      <c r="C975" t="s">
        <v>22</v>
      </c>
      <c r="D975">
        <v>1.3752048366278473</v>
      </c>
      <c r="E975">
        <v>2.3752048366278471</v>
      </c>
      <c r="F975">
        <f t="shared" si="45"/>
        <v>1.248051936199039</v>
      </c>
      <c r="G975" t="s">
        <v>3013</v>
      </c>
      <c r="H975">
        <v>1.4909917669243833</v>
      </c>
      <c r="I975">
        <f t="shared" si="46"/>
        <v>2.4909917669243833</v>
      </c>
      <c r="J975">
        <f t="shared" si="47"/>
        <v>1.3167202532780702</v>
      </c>
    </row>
    <row r="976" spans="1:10">
      <c r="A976" t="s">
        <v>1047</v>
      </c>
      <c r="B976" t="s">
        <v>4317</v>
      </c>
      <c r="C976" t="s">
        <v>22</v>
      </c>
      <c r="D976">
        <v>1.5510102846581704</v>
      </c>
      <c r="E976">
        <v>2.5510102846581706</v>
      </c>
      <c r="F976">
        <f t="shared" si="45"/>
        <v>1.3510687153243248</v>
      </c>
      <c r="G976" t="s">
        <v>3013</v>
      </c>
      <c r="H976">
        <v>1.489687304939709</v>
      </c>
      <c r="I976">
        <f t="shared" si="46"/>
        <v>2.489687304939709</v>
      </c>
      <c r="J976">
        <f t="shared" si="47"/>
        <v>1.3159645567747644</v>
      </c>
    </row>
    <row r="977" spans="1:10">
      <c r="A977" t="s">
        <v>629</v>
      </c>
      <c r="B977" t="s">
        <v>4318</v>
      </c>
      <c r="C977" t="s">
        <v>22</v>
      </c>
      <c r="D977">
        <v>1.8747905409107162</v>
      </c>
      <c r="E977">
        <v>2.8747905409107162</v>
      </c>
      <c r="F977">
        <f t="shared" si="45"/>
        <v>1.5234568441968981</v>
      </c>
      <c r="G977" t="s">
        <v>3013</v>
      </c>
      <c r="H977">
        <v>1.4879418073406623</v>
      </c>
      <c r="I977">
        <f t="shared" si="46"/>
        <v>2.4879418073406621</v>
      </c>
      <c r="J977">
        <f t="shared" si="47"/>
        <v>1.3149527413998359</v>
      </c>
    </row>
    <row r="978" spans="1:10">
      <c r="A978" t="s">
        <v>156</v>
      </c>
      <c r="B978" t="s">
        <v>4319</v>
      </c>
      <c r="C978" t="s">
        <v>22</v>
      </c>
      <c r="D978">
        <v>1.5681800931452956</v>
      </c>
      <c r="E978">
        <v>2.5681800931452958</v>
      </c>
      <c r="F978">
        <f t="shared" si="45"/>
        <v>1.3607463747256006</v>
      </c>
      <c r="G978" t="s">
        <v>3013</v>
      </c>
      <c r="H978">
        <v>1.4834083999316974</v>
      </c>
      <c r="I978">
        <f t="shared" si="46"/>
        <v>2.4834083999316974</v>
      </c>
      <c r="J978">
        <f t="shared" si="47"/>
        <v>1.312321534211657</v>
      </c>
    </row>
    <row r="979" spans="1:10">
      <c r="A979" t="s">
        <v>89</v>
      </c>
      <c r="B979" t="s">
        <v>4320</v>
      </c>
      <c r="C979" t="s">
        <v>22</v>
      </c>
      <c r="D979">
        <v>1.6486151908848987</v>
      </c>
      <c r="E979">
        <v>2.6486151908848985</v>
      </c>
      <c r="F979">
        <f t="shared" si="45"/>
        <v>1.4052382542288666</v>
      </c>
      <c r="G979" t="s">
        <v>3013</v>
      </c>
      <c r="H979">
        <v>1.4804378342059292</v>
      </c>
      <c r="I979">
        <f t="shared" si="46"/>
        <v>2.4804378342059294</v>
      </c>
      <c r="J979">
        <f t="shared" si="47"/>
        <v>1.3105948002434165</v>
      </c>
    </row>
    <row r="980" spans="1:10">
      <c r="A980" t="s">
        <v>1155</v>
      </c>
      <c r="B980" t="s">
        <v>4321</v>
      </c>
      <c r="C980" t="s">
        <v>22</v>
      </c>
      <c r="D980">
        <v>1.4072271094219577</v>
      </c>
      <c r="E980">
        <v>2.4072271094219575</v>
      </c>
      <c r="F980">
        <f t="shared" si="45"/>
        <v>1.2673722590455994</v>
      </c>
      <c r="G980" t="s">
        <v>3013</v>
      </c>
      <c r="H980">
        <v>1.4778536390899542</v>
      </c>
      <c r="I980">
        <f t="shared" si="46"/>
        <v>2.4778536390899539</v>
      </c>
      <c r="J980">
        <f t="shared" si="47"/>
        <v>1.3090909734368814</v>
      </c>
    </row>
    <row r="981" spans="1:10">
      <c r="A981" t="s">
        <v>1398</v>
      </c>
      <c r="B981" t="s">
        <v>4322</v>
      </c>
      <c r="C981" t="s">
        <v>22</v>
      </c>
      <c r="D981">
        <v>0</v>
      </c>
      <c r="E981">
        <v>1</v>
      </c>
      <c r="F981">
        <f t="shared" si="45"/>
        <v>0</v>
      </c>
      <c r="G981" t="s">
        <v>3013</v>
      </c>
      <c r="H981">
        <v>1.4745296788635247</v>
      </c>
      <c r="I981">
        <f t="shared" si="46"/>
        <v>2.4745296788635249</v>
      </c>
      <c r="J981">
        <f t="shared" si="47"/>
        <v>1.3071543456166979</v>
      </c>
    </row>
    <row r="982" spans="1:10">
      <c r="A982" t="s">
        <v>1852</v>
      </c>
      <c r="B982" t="s">
        <v>4323</v>
      </c>
      <c r="C982" t="s">
        <v>22</v>
      </c>
      <c r="D982">
        <v>2.5401250704537559</v>
      </c>
      <c r="E982">
        <v>3.5401250704537559</v>
      </c>
      <c r="F982">
        <f t="shared" si="45"/>
        <v>1.8238003307421617</v>
      </c>
      <c r="G982" t="s">
        <v>3013</v>
      </c>
      <c r="H982">
        <v>1.4650410889693422</v>
      </c>
      <c r="I982">
        <f t="shared" si="46"/>
        <v>2.4650410889693424</v>
      </c>
      <c r="J982">
        <f t="shared" si="47"/>
        <v>1.3016116946187053</v>
      </c>
    </row>
    <row r="983" spans="1:10">
      <c r="A983" t="s">
        <v>21</v>
      </c>
      <c r="B983" t="s">
        <v>4324</v>
      </c>
      <c r="C983" t="s">
        <v>22</v>
      </c>
      <c r="D983">
        <v>0</v>
      </c>
      <c r="E983">
        <v>1</v>
      </c>
      <c r="F983">
        <f t="shared" si="45"/>
        <v>0</v>
      </c>
      <c r="G983" t="s">
        <v>3013</v>
      </c>
      <c r="H983">
        <v>1.4624606056398133</v>
      </c>
      <c r="I983">
        <f t="shared" si="46"/>
        <v>2.4624606056398131</v>
      </c>
      <c r="J983">
        <f t="shared" si="47"/>
        <v>1.3001006445679204</v>
      </c>
    </row>
    <row r="984" spans="1:10">
      <c r="A984" t="s">
        <v>1308</v>
      </c>
      <c r="B984" t="s">
        <v>4325</v>
      </c>
      <c r="C984" t="s">
        <v>22</v>
      </c>
      <c r="D984">
        <v>2.0664820825858672</v>
      </c>
      <c r="E984">
        <v>3.0664820825858672</v>
      </c>
      <c r="F984">
        <f t="shared" si="45"/>
        <v>1.6165845213552441</v>
      </c>
      <c r="G984" t="s">
        <v>3013</v>
      </c>
      <c r="H984">
        <v>1.4621023872017047</v>
      </c>
      <c r="I984">
        <f t="shared" si="46"/>
        <v>2.4621023872017047</v>
      </c>
      <c r="J984">
        <f t="shared" si="47"/>
        <v>1.2998907579380299</v>
      </c>
    </row>
    <row r="985" spans="1:10">
      <c r="A985" t="s">
        <v>126</v>
      </c>
      <c r="B985" t="s">
        <v>4326</v>
      </c>
      <c r="C985" t="s">
        <v>22</v>
      </c>
      <c r="D985">
        <v>0</v>
      </c>
      <c r="E985">
        <v>1</v>
      </c>
      <c r="F985">
        <f t="shared" si="45"/>
        <v>0</v>
      </c>
      <c r="G985" t="s">
        <v>3013</v>
      </c>
      <c r="H985">
        <v>1.4580063886293526</v>
      </c>
      <c r="I985">
        <f t="shared" si="46"/>
        <v>2.4580063886293528</v>
      </c>
      <c r="J985">
        <f t="shared" si="47"/>
        <v>1.2974886654387714</v>
      </c>
    </row>
    <row r="986" spans="1:10">
      <c r="A986" t="s">
        <v>1206</v>
      </c>
      <c r="B986" t="s">
        <v>4327</v>
      </c>
      <c r="C986" t="s">
        <v>22</v>
      </c>
      <c r="D986">
        <v>1.7048779186281502</v>
      </c>
      <c r="E986">
        <v>2.7048779186281502</v>
      </c>
      <c r="F986">
        <f t="shared" si="45"/>
        <v>1.4355634812371874</v>
      </c>
      <c r="G986" t="s">
        <v>3013</v>
      </c>
      <c r="H986">
        <v>1.4516258997664364</v>
      </c>
      <c r="I986">
        <f t="shared" si="46"/>
        <v>2.4516258997664364</v>
      </c>
      <c r="J986">
        <f t="shared" si="47"/>
        <v>1.2937388510809933</v>
      </c>
    </row>
    <row r="987" spans="1:10">
      <c r="A987" t="s">
        <v>1436</v>
      </c>
      <c r="B987" t="s">
        <v>4328</v>
      </c>
      <c r="C987" t="s">
        <v>22</v>
      </c>
      <c r="D987">
        <v>0</v>
      </c>
      <c r="E987">
        <v>1</v>
      </c>
      <c r="F987">
        <f t="shared" si="45"/>
        <v>0</v>
      </c>
      <c r="G987" t="s">
        <v>3013</v>
      </c>
      <c r="H987">
        <v>1.4442293879090391</v>
      </c>
      <c r="I987">
        <f t="shared" si="46"/>
        <v>2.4442293879090391</v>
      </c>
      <c r="J987">
        <f t="shared" si="47"/>
        <v>1.289379686658001</v>
      </c>
    </row>
    <row r="988" spans="1:10">
      <c r="A988" t="s">
        <v>1254</v>
      </c>
      <c r="B988" t="s">
        <v>4329</v>
      </c>
      <c r="C988" t="s">
        <v>22</v>
      </c>
      <c r="D988">
        <v>0</v>
      </c>
      <c r="E988">
        <v>1</v>
      </c>
      <c r="F988">
        <f t="shared" si="45"/>
        <v>0</v>
      </c>
      <c r="G988" t="s">
        <v>3013</v>
      </c>
      <c r="H988">
        <v>1.4402887214121249</v>
      </c>
      <c r="I988">
        <f t="shared" si="46"/>
        <v>2.4402887214121249</v>
      </c>
      <c r="J988">
        <f t="shared" si="47"/>
        <v>1.2870518495534606</v>
      </c>
    </row>
    <row r="989" spans="1:10">
      <c r="A989" t="s">
        <v>3073</v>
      </c>
      <c r="B989" t="s">
        <v>4330</v>
      </c>
      <c r="C989" t="s">
        <v>22</v>
      </c>
      <c r="D989">
        <v>0</v>
      </c>
      <c r="E989">
        <v>1</v>
      </c>
      <c r="F989">
        <f t="shared" si="45"/>
        <v>0</v>
      </c>
      <c r="G989" t="s">
        <v>3013</v>
      </c>
      <c r="H989">
        <v>1.437264182535716</v>
      </c>
      <c r="I989">
        <f t="shared" si="46"/>
        <v>2.4372641825357162</v>
      </c>
      <c r="J989">
        <f t="shared" si="47"/>
        <v>1.2852626376748091</v>
      </c>
    </row>
    <row r="990" spans="1:10">
      <c r="A990" t="s">
        <v>803</v>
      </c>
      <c r="B990" t="s">
        <v>4331</v>
      </c>
      <c r="C990" t="s">
        <v>22</v>
      </c>
      <c r="D990">
        <v>1.7283360729809063</v>
      </c>
      <c r="E990">
        <v>2.7283360729809063</v>
      </c>
      <c r="F990">
        <f t="shared" si="45"/>
        <v>1.4480213646553584</v>
      </c>
      <c r="G990" t="s">
        <v>3013</v>
      </c>
      <c r="H990">
        <v>1.4354367848776701</v>
      </c>
      <c r="I990">
        <f t="shared" si="46"/>
        <v>2.4354367848776701</v>
      </c>
      <c r="J990">
        <f t="shared" si="47"/>
        <v>1.2841805365238357</v>
      </c>
    </row>
    <row r="991" spans="1:10">
      <c r="A991" t="s">
        <v>2842</v>
      </c>
      <c r="B991" t="s">
        <v>4332</v>
      </c>
      <c r="C991" t="s">
        <v>22</v>
      </c>
      <c r="D991">
        <v>0</v>
      </c>
      <c r="E991">
        <v>1</v>
      </c>
      <c r="F991">
        <f t="shared" si="45"/>
        <v>0</v>
      </c>
      <c r="G991" t="s">
        <v>3013</v>
      </c>
      <c r="H991">
        <v>1.4343300491541733</v>
      </c>
      <c r="I991">
        <f t="shared" si="46"/>
        <v>2.4343300491541733</v>
      </c>
      <c r="J991">
        <f t="shared" si="47"/>
        <v>1.2835247834983745</v>
      </c>
    </row>
    <row r="992" spans="1:10">
      <c r="A992" t="s">
        <v>1222</v>
      </c>
      <c r="B992" t="s">
        <v>4333</v>
      </c>
      <c r="C992" t="s">
        <v>22</v>
      </c>
      <c r="D992">
        <v>1.5870752769317169</v>
      </c>
      <c r="E992">
        <v>2.5870752769317171</v>
      </c>
      <c r="F992">
        <f t="shared" si="45"/>
        <v>1.3713220331784555</v>
      </c>
      <c r="G992" t="s">
        <v>3013</v>
      </c>
      <c r="H992">
        <v>1.4339834543039731</v>
      </c>
      <c r="I992">
        <f t="shared" si="46"/>
        <v>2.4339834543039731</v>
      </c>
      <c r="J992">
        <f t="shared" si="47"/>
        <v>1.283319360954378</v>
      </c>
    </row>
    <row r="993" spans="1:10">
      <c r="A993" t="s">
        <v>553</v>
      </c>
      <c r="B993" t="s">
        <v>4334</v>
      </c>
      <c r="C993" t="s">
        <v>22</v>
      </c>
      <c r="D993">
        <v>0</v>
      </c>
      <c r="E993">
        <v>1</v>
      </c>
      <c r="F993">
        <f t="shared" si="45"/>
        <v>0</v>
      </c>
      <c r="G993" t="s">
        <v>3013</v>
      </c>
      <c r="H993">
        <v>1.4225150966243445</v>
      </c>
      <c r="I993">
        <f t="shared" si="46"/>
        <v>2.4225150966243447</v>
      </c>
      <c r="J993">
        <f t="shared" si="47"/>
        <v>1.2765056562522088</v>
      </c>
    </row>
    <row r="994" spans="1:10">
      <c r="A994" t="s">
        <v>1272</v>
      </c>
      <c r="B994" t="s">
        <v>4335</v>
      </c>
      <c r="C994" t="s">
        <v>22</v>
      </c>
      <c r="D994">
        <v>0</v>
      </c>
      <c r="E994">
        <v>1</v>
      </c>
      <c r="F994">
        <f t="shared" si="45"/>
        <v>0</v>
      </c>
      <c r="G994" t="s">
        <v>3013</v>
      </c>
      <c r="H994">
        <v>1.416603779727817</v>
      </c>
      <c r="I994">
        <f t="shared" si="46"/>
        <v>2.4166037797278168</v>
      </c>
      <c r="J994">
        <f t="shared" si="47"/>
        <v>1.2729809518456068</v>
      </c>
    </row>
    <row r="995" spans="1:10">
      <c r="A995" t="s">
        <v>1216</v>
      </c>
      <c r="B995" t="s">
        <v>4336</v>
      </c>
      <c r="C995" t="s">
        <v>22</v>
      </c>
      <c r="D995">
        <v>1.5035656278486913</v>
      </c>
      <c r="E995">
        <v>2.5035656278486913</v>
      </c>
      <c r="F995">
        <f t="shared" si="45"/>
        <v>1.3239842743674912</v>
      </c>
      <c r="G995" t="s">
        <v>3013</v>
      </c>
      <c r="H995">
        <v>1.4162240469374565</v>
      </c>
      <c r="I995">
        <f t="shared" si="46"/>
        <v>2.4162240469374563</v>
      </c>
      <c r="J995">
        <f t="shared" si="47"/>
        <v>1.2727542362934323</v>
      </c>
    </row>
    <row r="996" spans="1:10">
      <c r="A996" t="s">
        <v>1159</v>
      </c>
      <c r="B996" t="s">
        <v>4337</v>
      </c>
      <c r="C996" t="s">
        <v>22</v>
      </c>
      <c r="D996">
        <v>1.7365010974870303</v>
      </c>
      <c r="E996">
        <v>2.7365010974870305</v>
      </c>
      <c r="F996">
        <f t="shared" si="45"/>
        <v>1.452332435145357</v>
      </c>
      <c r="G996" t="s">
        <v>3013</v>
      </c>
      <c r="H996">
        <v>1.4083751516840535</v>
      </c>
      <c r="I996">
        <f t="shared" si="46"/>
        <v>2.4083751516840533</v>
      </c>
      <c r="J996">
        <f t="shared" si="47"/>
        <v>1.2680601376617433</v>
      </c>
    </row>
    <row r="997" spans="1:10">
      <c r="A997" t="s">
        <v>474</v>
      </c>
      <c r="B997" t="s">
        <v>4338</v>
      </c>
      <c r="C997" t="s">
        <v>22</v>
      </c>
      <c r="D997">
        <v>1.2713705796884616</v>
      </c>
      <c r="E997">
        <v>2.2713705796884618</v>
      </c>
      <c r="F997">
        <f t="shared" si="45"/>
        <v>1.1835631044873562</v>
      </c>
      <c r="G997" t="s">
        <v>3013</v>
      </c>
      <c r="H997">
        <v>1.4058628310583718</v>
      </c>
      <c r="I997">
        <f t="shared" si="46"/>
        <v>2.4058628310583718</v>
      </c>
      <c r="J997">
        <f t="shared" si="47"/>
        <v>1.2665543903971472</v>
      </c>
    </row>
    <row r="998" spans="1:10">
      <c r="A998" t="s">
        <v>485</v>
      </c>
      <c r="B998" t="s">
        <v>4339</v>
      </c>
      <c r="C998" t="s">
        <v>22</v>
      </c>
      <c r="D998">
        <v>1.7740074886125869</v>
      </c>
      <c r="E998">
        <v>2.7740074886125869</v>
      </c>
      <c r="F998">
        <f t="shared" si="45"/>
        <v>1.4719716823153224</v>
      </c>
      <c r="G998" t="s">
        <v>3013</v>
      </c>
      <c r="H998">
        <v>1.405298423439902</v>
      </c>
      <c r="I998">
        <f t="shared" si="46"/>
        <v>2.405298423439902</v>
      </c>
      <c r="J998">
        <f t="shared" si="47"/>
        <v>1.2662158991128734</v>
      </c>
    </row>
    <row r="999" spans="1:10">
      <c r="A999" t="s">
        <v>1212</v>
      </c>
      <c r="B999" t="s">
        <v>4340</v>
      </c>
      <c r="C999" t="s">
        <v>22</v>
      </c>
      <c r="D999">
        <v>1.7788709477828819</v>
      </c>
      <c r="E999">
        <v>2.7788709477828819</v>
      </c>
      <c r="F999">
        <f t="shared" si="45"/>
        <v>1.4744988365835259</v>
      </c>
      <c r="G999" t="s">
        <v>3013</v>
      </c>
      <c r="H999">
        <v>1.4029103626537862</v>
      </c>
      <c r="I999">
        <f t="shared" si="46"/>
        <v>2.4029103626537864</v>
      </c>
      <c r="J999">
        <f t="shared" si="47"/>
        <v>1.2647828316692469</v>
      </c>
    </row>
    <row r="1000" spans="1:10">
      <c r="A1000" t="s">
        <v>57</v>
      </c>
      <c r="B1000" t="s">
        <v>4341</v>
      </c>
      <c r="C1000" t="s">
        <v>22</v>
      </c>
      <c r="D1000">
        <v>1.4533945969511022</v>
      </c>
      <c r="E1000">
        <v>2.4533945969511022</v>
      </c>
      <c r="F1000">
        <f t="shared" si="45"/>
        <v>1.2947792914907545</v>
      </c>
      <c r="G1000" t="s">
        <v>3013</v>
      </c>
      <c r="H1000">
        <v>1.4023086610558009</v>
      </c>
      <c r="I1000">
        <f t="shared" si="46"/>
        <v>2.4023086610558009</v>
      </c>
      <c r="J1000">
        <f t="shared" si="47"/>
        <v>1.2644215278819431</v>
      </c>
    </row>
    <row r="1001" spans="1:10">
      <c r="A1001" t="s">
        <v>3012</v>
      </c>
      <c r="B1001" t="s">
        <v>4342</v>
      </c>
      <c r="C1001" t="s">
        <v>22</v>
      </c>
      <c r="D1001">
        <v>2.0182493496086904</v>
      </c>
      <c r="E1001">
        <v>3.0182493496086904</v>
      </c>
      <c r="F1001">
        <f t="shared" si="45"/>
        <v>1.5937119975756322</v>
      </c>
      <c r="G1001" t="s">
        <v>3013</v>
      </c>
      <c r="H1001">
        <v>1.3911853323635464</v>
      </c>
      <c r="I1001">
        <f t="shared" si="46"/>
        <v>2.3911853323635466</v>
      </c>
      <c r="J1001">
        <f t="shared" si="47"/>
        <v>1.2577259526006785</v>
      </c>
    </row>
    <row r="1002" spans="1:10">
      <c r="A1002" t="s">
        <v>294</v>
      </c>
      <c r="B1002" t="s">
        <v>4343</v>
      </c>
      <c r="C1002" t="s">
        <v>22</v>
      </c>
      <c r="D1002">
        <v>0</v>
      </c>
      <c r="E1002">
        <v>1</v>
      </c>
      <c r="F1002">
        <f t="shared" si="45"/>
        <v>0</v>
      </c>
      <c r="G1002" t="s">
        <v>3013</v>
      </c>
      <c r="H1002">
        <v>1.3881546824707369</v>
      </c>
      <c r="I1002">
        <f t="shared" si="46"/>
        <v>2.3881546824707369</v>
      </c>
      <c r="J1002">
        <f t="shared" si="47"/>
        <v>1.2558962840089929</v>
      </c>
    </row>
    <row r="1003" spans="1:10">
      <c r="A1003" t="s">
        <v>2308</v>
      </c>
      <c r="B1003" t="s">
        <v>4344</v>
      </c>
      <c r="C1003" t="s">
        <v>22</v>
      </c>
      <c r="D1003">
        <v>0</v>
      </c>
      <c r="E1003">
        <v>1</v>
      </c>
      <c r="F1003">
        <f t="shared" si="45"/>
        <v>0</v>
      </c>
      <c r="G1003" t="s">
        <v>3013</v>
      </c>
      <c r="H1003">
        <v>1.386443664072317</v>
      </c>
      <c r="I1003">
        <f t="shared" si="46"/>
        <v>2.386443664072317</v>
      </c>
      <c r="J1003">
        <f t="shared" si="47"/>
        <v>1.2548622796028526</v>
      </c>
    </row>
    <row r="1004" spans="1:10">
      <c r="A1004" t="s">
        <v>559</v>
      </c>
      <c r="B1004" t="s">
        <v>4345</v>
      </c>
      <c r="C1004" t="s">
        <v>22</v>
      </c>
      <c r="D1004">
        <v>0</v>
      </c>
      <c r="E1004">
        <v>1</v>
      </c>
      <c r="F1004">
        <f t="shared" si="45"/>
        <v>0</v>
      </c>
      <c r="G1004" t="s">
        <v>3013</v>
      </c>
      <c r="H1004">
        <v>1.3858515654307595</v>
      </c>
      <c r="I1004">
        <f t="shared" si="46"/>
        <v>2.3858515654307597</v>
      </c>
      <c r="J1004">
        <f t="shared" si="47"/>
        <v>1.2545042892702369</v>
      </c>
    </row>
    <row r="1005" spans="1:10">
      <c r="A1005" t="s">
        <v>330</v>
      </c>
      <c r="B1005" t="s">
        <v>4346</v>
      </c>
      <c r="C1005" t="s">
        <v>22</v>
      </c>
      <c r="D1005">
        <v>0</v>
      </c>
      <c r="E1005">
        <v>1</v>
      </c>
      <c r="F1005">
        <f t="shared" si="45"/>
        <v>0</v>
      </c>
      <c r="G1005" t="s">
        <v>3013</v>
      </c>
      <c r="H1005">
        <v>1.3837178549607878</v>
      </c>
      <c r="I1005">
        <f t="shared" si="46"/>
        <v>2.3837178549607878</v>
      </c>
      <c r="J1005">
        <f t="shared" si="47"/>
        <v>1.2532134835610618</v>
      </c>
    </row>
    <row r="1006" spans="1:10">
      <c r="A1006" t="s">
        <v>2886</v>
      </c>
      <c r="B1006" t="s">
        <v>4347</v>
      </c>
      <c r="C1006" t="s">
        <v>22</v>
      </c>
      <c r="D1006">
        <v>0</v>
      </c>
      <c r="E1006">
        <v>1</v>
      </c>
      <c r="F1006">
        <f t="shared" si="45"/>
        <v>0</v>
      </c>
      <c r="G1006" t="s">
        <v>3013</v>
      </c>
      <c r="H1006">
        <v>1.375451539877862</v>
      </c>
      <c r="I1006">
        <f t="shared" si="46"/>
        <v>2.375451539877862</v>
      </c>
      <c r="J1006">
        <f t="shared" si="47"/>
        <v>1.2482017755170109</v>
      </c>
    </row>
    <row r="1007" spans="1:10">
      <c r="A1007" t="s">
        <v>2762</v>
      </c>
      <c r="B1007" t="s">
        <v>4348</v>
      </c>
      <c r="C1007" t="s">
        <v>22</v>
      </c>
      <c r="D1007">
        <v>0</v>
      </c>
      <c r="E1007">
        <v>1</v>
      </c>
      <c r="F1007">
        <f t="shared" si="45"/>
        <v>0</v>
      </c>
      <c r="G1007" t="s">
        <v>3013</v>
      </c>
      <c r="H1007">
        <v>1.3731440565485642</v>
      </c>
      <c r="I1007">
        <f t="shared" si="46"/>
        <v>2.373144056548564</v>
      </c>
      <c r="J1007">
        <f t="shared" si="47"/>
        <v>1.2467996788547304</v>
      </c>
    </row>
    <row r="1008" spans="1:10">
      <c r="A1008" t="s">
        <v>432</v>
      </c>
      <c r="B1008" t="s">
        <v>4349</v>
      </c>
      <c r="C1008" t="s">
        <v>22</v>
      </c>
      <c r="D1008">
        <v>0</v>
      </c>
      <c r="E1008">
        <v>1</v>
      </c>
      <c r="F1008">
        <f t="shared" si="45"/>
        <v>0</v>
      </c>
      <c r="G1008" t="s">
        <v>3013</v>
      </c>
      <c r="H1008">
        <v>1.3695423499008712</v>
      </c>
      <c r="I1008">
        <f t="shared" si="46"/>
        <v>2.369542349900871</v>
      </c>
      <c r="J1008">
        <f t="shared" si="47"/>
        <v>1.2446084459234472</v>
      </c>
    </row>
    <row r="1009" spans="1:10">
      <c r="A1009" t="s">
        <v>438</v>
      </c>
      <c r="B1009" t="s">
        <v>4350</v>
      </c>
      <c r="C1009" t="s">
        <v>22</v>
      </c>
      <c r="D1009">
        <v>0</v>
      </c>
      <c r="E1009">
        <v>1</v>
      </c>
      <c r="F1009">
        <f t="shared" si="45"/>
        <v>0</v>
      </c>
      <c r="G1009" t="s">
        <v>3013</v>
      </c>
      <c r="H1009">
        <v>1.3649185354032871</v>
      </c>
      <c r="I1009">
        <f t="shared" si="46"/>
        <v>2.3649185354032873</v>
      </c>
      <c r="J1009">
        <f t="shared" si="47"/>
        <v>1.241790487753287</v>
      </c>
    </row>
    <row r="1010" spans="1:10">
      <c r="A1010" t="s">
        <v>85</v>
      </c>
      <c r="B1010" t="s">
        <v>4351</v>
      </c>
      <c r="C1010" t="s">
        <v>22</v>
      </c>
      <c r="D1010">
        <v>0</v>
      </c>
      <c r="E1010">
        <v>1</v>
      </c>
      <c r="F1010">
        <f t="shared" si="45"/>
        <v>0</v>
      </c>
      <c r="G1010" t="s">
        <v>3013</v>
      </c>
      <c r="H1010">
        <v>1.3628901070266637</v>
      </c>
      <c r="I1010">
        <f t="shared" si="46"/>
        <v>2.3628901070266637</v>
      </c>
      <c r="J1010">
        <f t="shared" si="47"/>
        <v>1.2405525342062458</v>
      </c>
    </row>
    <row r="1011" spans="1:10">
      <c r="A1011" t="s">
        <v>681</v>
      </c>
      <c r="B1011" t="s">
        <v>4352</v>
      </c>
      <c r="C1011" t="s">
        <v>22</v>
      </c>
      <c r="D1011">
        <v>1.5796241657207093</v>
      </c>
      <c r="E1011">
        <v>2.5796241657207091</v>
      </c>
      <c r="F1011">
        <f t="shared" si="45"/>
        <v>1.3671608897773913</v>
      </c>
      <c r="G1011" t="s">
        <v>3013</v>
      </c>
      <c r="H1011">
        <v>1.3610029374934487</v>
      </c>
      <c r="I1011">
        <f t="shared" si="46"/>
        <v>2.3610029374934487</v>
      </c>
      <c r="J1011">
        <f t="shared" si="47"/>
        <v>1.2393998365282644</v>
      </c>
    </row>
    <row r="1012" spans="1:10">
      <c r="A1012" t="s">
        <v>971</v>
      </c>
      <c r="B1012" t="s">
        <v>4353</v>
      </c>
      <c r="C1012" t="s">
        <v>22</v>
      </c>
      <c r="D1012">
        <v>1.2835936527511547</v>
      </c>
      <c r="E1012">
        <v>2.2835936527511547</v>
      </c>
      <c r="F1012">
        <f t="shared" si="45"/>
        <v>1.1913059574802538</v>
      </c>
      <c r="G1012" t="s">
        <v>3013</v>
      </c>
      <c r="H1012">
        <v>1.3607943142981818</v>
      </c>
      <c r="I1012">
        <f t="shared" si="46"/>
        <v>2.3607943142981815</v>
      </c>
      <c r="J1012">
        <f t="shared" si="47"/>
        <v>1.2392723513215214</v>
      </c>
    </row>
    <row r="1013" spans="1:10">
      <c r="A1013" t="s">
        <v>1860</v>
      </c>
      <c r="B1013" t="s">
        <v>4354</v>
      </c>
      <c r="C1013" t="s">
        <v>22</v>
      </c>
      <c r="D1013">
        <v>0</v>
      </c>
      <c r="E1013">
        <v>1</v>
      </c>
      <c r="F1013">
        <f t="shared" si="45"/>
        <v>0</v>
      </c>
      <c r="G1013" t="s">
        <v>3013</v>
      </c>
      <c r="H1013">
        <v>1.3586581228188943</v>
      </c>
      <c r="I1013">
        <f t="shared" si="46"/>
        <v>2.3586581228188943</v>
      </c>
      <c r="J1013">
        <f t="shared" si="47"/>
        <v>1.237966321393223</v>
      </c>
    </row>
    <row r="1014" spans="1:10">
      <c r="A1014" t="s">
        <v>2254</v>
      </c>
      <c r="B1014" t="s">
        <v>4355</v>
      </c>
      <c r="C1014" t="s">
        <v>22</v>
      </c>
      <c r="D1014">
        <v>1.7791208535618286</v>
      </c>
      <c r="E1014">
        <v>2.7791208535618286</v>
      </c>
      <c r="F1014">
        <f t="shared" si="45"/>
        <v>1.4746285733089857</v>
      </c>
      <c r="G1014" t="s">
        <v>3013</v>
      </c>
      <c r="H1014">
        <v>1.3579198759916509</v>
      </c>
      <c r="I1014">
        <f t="shared" si="46"/>
        <v>2.3579198759916506</v>
      </c>
      <c r="J1014">
        <f t="shared" si="47"/>
        <v>1.2375146952161165</v>
      </c>
    </row>
    <row r="1015" spans="1:10">
      <c r="A1015" t="s">
        <v>87</v>
      </c>
      <c r="B1015" t="s">
        <v>4356</v>
      </c>
      <c r="C1015" t="s">
        <v>22</v>
      </c>
      <c r="D1015">
        <v>0</v>
      </c>
      <c r="E1015">
        <v>1</v>
      </c>
      <c r="F1015">
        <f t="shared" si="45"/>
        <v>0</v>
      </c>
      <c r="G1015" t="s">
        <v>3013</v>
      </c>
      <c r="H1015">
        <v>1.3572912256012886</v>
      </c>
      <c r="I1015">
        <f t="shared" si="46"/>
        <v>2.3572912256012888</v>
      </c>
      <c r="J1015">
        <f t="shared" si="47"/>
        <v>1.2371300037202488</v>
      </c>
    </row>
    <row r="1016" spans="1:10">
      <c r="A1016" t="s">
        <v>474</v>
      </c>
      <c r="B1016" t="s">
        <v>4357</v>
      </c>
      <c r="C1016" t="s">
        <v>22</v>
      </c>
      <c r="D1016">
        <v>0</v>
      </c>
      <c r="E1016">
        <v>1</v>
      </c>
      <c r="F1016">
        <f t="shared" si="45"/>
        <v>0</v>
      </c>
      <c r="G1016" t="s">
        <v>3013</v>
      </c>
      <c r="H1016">
        <v>1.3542301051647674</v>
      </c>
      <c r="I1016">
        <f t="shared" si="46"/>
        <v>2.3542301051647674</v>
      </c>
      <c r="J1016">
        <f t="shared" si="47"/>
        <v>1.2352553379447182</v>
      </c>
    </row>
    <row r="1017" spans="1:10">
      <c r="A1017" t="s">
        <v>2717</v>
      </c>
      <c r="B1017" t="s">
        <v>4358</v>
      </c>
      <c r="C1017" t="s">
        <v>22</v>
      </c>
      <c r="D1017">
        <v>1.4273895939574648</v>
      </c>
      <c r="E1017">
        <v>2.4273895939574648</v>
      </c>
      <c r="F1017">
        <f t="shared" si="45"/>
        <v>1.2794056783953029</v>
      </c>
      <c r="G1017" t="s">
        <v>3013</v>
      </c>
      <c r="H1017">
        <v>1.3496346585874033</v>
      </c>
      <c r="I1017">
        <f t="shared" si="46"/>
        <v>2.3496346585874033</v>
      </c>
      <c r="J1017">
        <f t="shared" si="47"/>
        <v>1.2324364515906003</v>
      </c>
    </row>
    <row r="1018" spans="1:10">
      <c r="A1018" t="s">
        <v>320</v>
      </c>
      <c r="B1018" t="s">
        <v>4359</v>
      </c>
      <c r="C1018" t="s">
        <v>22</v>
      </c>
      <c r="D1018">
        <v>0</v>
      </c>
      <c r="E1018">
        <v>1</v>
      </c>
      <c r="F1018">
        <f t="shared" si="45"/>
        <v>0</v>
      </c>
      <c r="G1018" t="s">
        <v>3013</v>
      </c>
      <c r="H1018">
        <v>1.3475942161284149</v>
      </c>
      <c r="I1018">
        <f t="shared" si="46"/>
        <v>2.3475942161284147</v>
      </c>
      <c r="J1018">
        <f t="shared" si="47"/>
        <v>1.231183058800734</v>
      </c>
    </row>
    <row r="1019" spans="1:10">
      <c r="A1019" t="s">
        <v>947</v>
      </c>
      <c r="B1019" t="s">
        <v>4360</v>
      </c>
      <c r="C1019" t="s">
        <v>22</v>
      </c>
      <c r="D1019">
        <v>1.5251104340730051</v>
      </c>
      <c r="E1019">
        <v>2.5251104340730048</v>
      </c>
      <c r="F1019">
        <f t="shared" si="45"/>
        <v>1.3363464845794744</v>
      </c>
      <c r="G1019" t="s">
        <v>3013</v>
      </c>
      <c r="H1019">
        <v>1.3469756011630725</v>
      </c>
      <c r="I1019">
        <f t="shared" si="46"/>
        <v>2.3469756011630727</v>
      </c>
      <c r="J1019">
        <f t="shared" si="47"/>
        <v>1.230802843878976</v>
      </c>
    </row>
    <row r="1020" spans="1:10">
      <c r="A1020" t="s">
        <v>1840</v>
      </c>
      <c r="B1020" t="s">
        <v>4361</v>
      </c>
      <c r="C1020" t="s">
        <v>22</v>
      </c>
      <c r="D1020">
        <v>0</v>
      </c>
      <c r="E1020">
        <v>1</v>
      </c>
      <c r="F1020">
        <f t="shared" si="45"/>
        <v>0</v>
      </c>
      <c r="G1020" t="s">
        <v>3013</v>
      </c>
      <c r="H1020">
        <v>1.3467061930286151</v>
      </c>
      <c r="I1020">
        <f t="shared" si="46"/>
        <v>2.3467061930286151</v>
      </c>
      <c r="J1020">
        <f t="shared" si="47"/>
        <v>1.2306372281440257</v>
      </c>
    </row>
    <row r="1021" spans="1:10">
      <c r="A1021" t="s">
        <v>2342</v>
      </c>
      <c r="B1021" t="s">
        <v>4362</v>
      </c>
      <c r="C1021" t="s">
        <v>22</v>
      </c>
      <c r="D1021">
        <v>0</v>
      </c>
      <c r="E1021">
        <v>1</v>
      </c>
      <c r="F1021">
        <f t="shared" si="45"/>
        <v>0</v>
      </c>
      <c r="G1021" t="s">
        <v>3013</v>
      </c>
      <c r="H1021">
        <v>1.3441367177331009</v>
      </c>
      <c r="I1021">
        <f t="shared" si="46"/>
        <v>2.3441367177331012</v>
      </c>
      <c r="J1021">
        <f t="shared" si="47"/>
        <v>1.2290567149152527</v>
      </c>
    </row>
    <row r="1022" spans="1:10">
      <c r="A1022" t="s">
        <v>2653</v>
      </c>
      <c r="B1022" t="s">
        <v>4363</v>
      </c>
      <c r="C1022" t="s">
        <v>22</v>
      </c>
      <c r="D1022">
        <v>0</v>
      </c>
      <c r="E1022">
        <v>1</v>
      </c>
      <c r="F1022">
        <f t="shared" si="45"/>
        <v>0</v>
      </c>
      <c r="G1022" t="s">
        <v>3013</v>
      </c>
      <c r="H1022">
        <v>1.3414969297280217</v>
      </c>
      <c r="I1022">
        <f t="shared" si="46"/>
        <v>2.3414969297280219</v>
      </c>
      <c r="J1022">
        <f t="shared" si="47"/>
        <v>1.2274311463141248</v>
      </c>
    </row>
    <row r="1023" spans="1:10">
      <c r="A1023" t="s">
        <v>2304</v>
      </c>
      <c r="B1023" t="s">
        <v>4364</v>
      </c>
      <c r="C1023" t="s">
        <v>22</v>
      </c>
      <c r="D1023">
        <v>2.6840488906739957</v>
      </c>
      <c r="E1023">
        <v>3.6840488906739957</v>
      </c>
      <c r="F1023">
        <f t="shared" si="45"/>
        <v>1.8812922074294902</v>
      </c>
      <c r="G1023" t="s">
        <v>3013</v>
      </c>
      <c r="H1023">
        <v>1.3409855377995497</v>
      </c>
      <c r="I1023">
        <f t="shared" si="46"/>
        <v>2.3409855377995497</v>
      </c>
      <c r="J1023">
        <f t="shared" si="47"/>
        <v>1.2271160217590591</v>
      </c>
    </row>
    <row r="1024" spans="1:10">
      <c r="A1024" t="s">
        <v>79</v>
      </c>
      <c r="B1024" t="s">
        <v>4365</v>
      </c>
      <c r="C1024" t="s">
        <v>22</v>
      </c>
      <c r="D1024">
        <v>0</v>
      </c>
      <c r="E1024">
        <v>1</v>
      </c>
      <c r="F1024">
        <f t="shared" si="45"/>
        <v>0</v>
      </c>
      <c r="G1024" t="s">
        <v>3013</v>
      </c>
      <c r="H1024">
        <v>1.3339250077484492</v>
      </c>
      <c r="I1024">
        <f t="shared" si="46"/>
        <v>2.3339250077484492</v>
      </c>
      <c r="J1024">
        <f t="shared" si="47"/>
        <v>1.2227582059948918</v>
      </c>
    </row>
    <row r="1025" spans="1:10">
      <c r="A1025" t="s">
        <v>1836</v>
      </c>
      <c r="B1025" t="s">
        <v>4366</v>
      </c>
      <c r="C1025" t="s">
        <v>22</v>
      </c>
      <c r="D1025">
        <v>0</v>
      </c>
      <c r="E1025">
        <v>1</v>
      </c>
      <c r="F1025">
        <f t="shared" si="45"/>
        <v>0</v>
      </c>
      <c r="G1025" t="s">
        <v>3013</v>
      </c>
      <c r="H1025">
        <v>1.3317615398321536</v>
      </c>
      <c r="I1025">
        <f t="shared" si="46"/>
        <v>2.3317615398321534</v>
      </c>
      <c r="J1025">
        <f t="shared" si="47"/>
        <v>1.2214202572810913</v>
      </c>
    </row>
    <row r="1026" spans="1:10">
      <c r="A1026" t="s">
        <v>1618</v>
      </c>
      <c r="B1026" t="s">
        <v>4367</v>
      </c>
      <c r="C1026" t="s">
        <v>22</v>
      </c>
      <c r="D1026">
        <v>0</v>
      </c>
      <c r="E1026">
        <v>1</v>
      </c>
      <c r="F1026">
        <f t="shared" si="45"/>
        <v>0</v>
      </c>
      <c r="G1026" t="s">
        <v>3013</v>
      </c>
      <c r="H1026">
        <v>1.3316270231767828</v>
      </c>
      <c r="I1026">
        <f t="shared" si="46"/>
        <v>2.3316270231767828</v>
      </c>
      <c r="J1026">
        <f t="shared" si="47"/>
        <v>1.2213370274540882</v>
      </c>
    </row>
    <row r="1027" spans="1:10">
      <c r="A1027" t="s">
        <v>2098</v>
      </c>
      <c r="B1027" t="s">
        <v>4368</v>
      </c>
      <c r="C1027" t="s">
        <v>22</v>
      </c>
      <c r="D1027">
        <v>0</v>
      </c>
      <c r="E1027">
        <v>1</v>
      </c>
      <c r="F1027">
        <f t="shared" ref="F1027:F1090" si="48">LOG(E1027,2)</f>
        <v>0</v>
      </c>
      <c r="G1027" t="s">
        <v>3013</v>
      </c>
      <c r="H1027">
        <v>1.3294696188156112</v>
      </c>
      <c r="I1027">
        <f t="shared" ref="I1027:I1090" si="49">H1027+1</f>
        <v>2.3294696188156112</v>
      </c>
      <c r="J1027">
        <f t="shared" ref="J1027:J1090" si="50">LOG(I1027,2)</f>
        <v>1.2200015147907037</v>
      </c>
    </row>
    <row r="1028" spans="1:10">
      <c r="A1028" t="s">
        <v>2274</v>
      </c>
      <c r="B1028" t="s">
        <v>4369</v>
      </c>
      <c r="C1028" t="s">
        <v>22</v>
      </c>
      <c r="D1028">
        <v>1.3635563881298589</v>
      </c>
      <c r="E1028">
        <v>2.3635563881298589</v>
      </c>
      <c r="F1028">
        <f t="shared" si="48"/>
        <v>1.2409592839497454</v>
      </c>
      <c r="G1028" t="s">
        <v>3013</v>
      </c>
      <c r="H1028">
        <v>1.3287878907870558</v>
      </c>
      <c r="I1028">
        <f t="shared" si="49"/>
        <v>2.3287878907870558</v>
      </c>
      <c r="J1028">
        <f t="shared" si="50"/>
        <v>1.2195792428785022</v>
      </c>
    </row>
    <row r="1029" spans="1:10">
      <c r="A1029" t="s">
        <v>2198</v>
      </c>
      <c r="B1029" t="s">
        <v>4370</v>
      </c>
      <c r="C1029" t="s">
        <v>22</v>
      </c>
      <c r="D1029">
        <v>1.5760633594648048</v>
      </c>
      <c r="E1029">
        <v>2.576063359464805</v>
      </c>
      <c r="F1029">
        <f t="shared" si="48"/>
        <v>1.3651680776379114</v>
      </c>
      <c r="G1029" t="s">
        <v>3013</v>
      </c>
      <c r="H1029">
        <v>1.32870221227237</v>
      </c>
      <c r="I1029">
        <f t="shared" si="49"/>
        <v>2.3287022122723702</v>
      </c>
      <c r="J1029">
        <f t="shared" si="50"/>
        <v>1.2195261636596411</v>
      </c>
    </row>
    <row r="1030" spans="1:10">
      <c r="A1030" t="s">
        <v>122</v>
      </c>
      <c r="B1030" t="s">
        <v>4371</v>
      </c>
      <c r="C1030" t="s">
        <v>22</v>
      </c>
      <c r="D1030">
        <v>0</v>
      </c>
      <c r="E1030">
        <v>1</v>
      </c>
      <c r="F1030">
        <f t="shared" si="48"/>
        <v>0</v>
      </c>
      <c r="G1030" t="s">
        <v>3013</v>
      </c>
      <c r="H1030">
        <v>1.3213160739155212</v>
      </c>
      <c r="I1030">
        <f t="shared" si="49"/>
        <v>2.3213160739155212</v>
      </c>
      <c r="J1030">
        <f t="shared" si="50"/>
        <v>1.2149429756011201</v>
      </c>
    </row>
    <row r="1031" spans="1:10">
      <c r="A1031" t="s">
        <v>1684</v>
      </c>
      <c r="B1031" t="s">
        <v>4372</v>
      </c>
      <c r="C1031" t="s">
        <v>22</v>
      </c>
      <c r="D1031">
        <v>1.673684434689372</v>
      </c>
      <c r="E1031">
        <v>2.6736844346893722</v>
      </c>
      <c r="F1031">
        <f t="shared" si="48"/>
        <v>1.4188291993975057</v>
      </c>
      <c r="G1031" t="s">
        <v>3013</v>
      </c>
      <c r="H1031">
        <v>1.3170079177298626</v>
      </c>
      <c r="I1031">
        <f t="shared" si="49"/>
        <v>2.3170079177298626</v>
      </c>
      <c r="J1031">
        <f t="shared" si="50"/>
        <v>1.2122629742200377</v>
      </c>
    </row>
    <row r="1032" spans="1:10">
      <c r="A1032" t="s">
        <v>2814</v>
      </c>
      <c r="B1032" t="s">
        <v>4373</v>
      </c>
      <c r="C1032" t="s">
        <v>22</v>
      </c>
      <c r="D1032">
        <v>1.1969348229520134</v>
      </c>
      <c r="E1032">
        <v>2.1969348229520134</v>
      </c>
      <c r="F1032">
        <f t="shared" si="48"/>
        <v>1.1354920695797095</v>
      </c>
      <c r="G1032" t="s">
        <v>3013</v>
      </c>
      <c r="H1032">
        <v>1.3169421115783364</v>
      </c>
      <c r="I1032">
        <f t="shared" si="49"/>
        <v>2.3169421115783364</v>
      </c>
      <c r="J1032">
        <f t="shared" si="50"/>
        <v>1.2122219991521699</v>
      </c>
    </row>
    <row r="1033" spans="1:10">
      <c r="A1033" t="s">
        <v>2820</v>
      </c>
      <c r="B1033" t="s">
        <v>4374</v>
      </c>
      <c r="C1033" t="s">
        <v>22</v>
      </c>
      <c r="D1033">
        <v>0</v>
      </c>
      <c r="E1033">
        <v>1</v>
      </c>
      <c r="F1033">
        <f t="shared" si="48"/>
        <v>0</v>
      </c>
      <c r="G1033" t="s">
        <v>3013</v>
      </c>
      <c r="H1033">
        <v>1.3100090798315305</v>
      </c>
      <c r="I1033">
        <f t="shared" si="49"/>
        <v>2.3100090798315307</v>
      </c>
      <c r="J1033">
        <f t="shared" si="50"/>
        <v>1.2078985223782059</v>
      </c>
    </row>
    <row r="1034" spans="1:10">
      <c r="A1034" t="s">
        <v>2276</v>
      </c>
      <c r="B1034" t="s">
        <v>4375</v>
      </c>
      <c r="C1034" t="s">
        <v>22</v>
      </c>
      <c r="D1034">
        <v>0</v>
      </c>
      <c r="E1034">
        <v>1</v>
      </c>
      <c r="F1034">
        <f t="shared" si="48"/>
        <v>0</v>
      </c>
      <c r="G1034" t="s">
        <v>3013</v>
      </c>
      <c r="H1034">
        <v>1.3073170188152268</v>
      </c>
      <c r="I1034">
        <f t="shared" si="49"/>
        <v>2.307317018815227</v>
      </c>
      <c r="J1034">
        <f t="shared" si="50"/>
        <v>1.2062162398471084</v>
      </c>
    </row>
    <row r="1035" spans="1:10">
      <c r="A1035" t="s">
        <v>2482</v>
      </c>
      <c r="B1035" t="s">
        <v>4376</v>
      </c>
      <c r="C1035" t="s">
        <v>22</v>
      </c>
      <c r="D1035">
        <v>1.6332905855987458</v>
      </c>
      <c r="E1035">
        <v>2.6332905855987461</v>
      </c>
      <c r="F1035">
        <f t="shared" si="48"/>
        <v>1.3968667326526576</v>
      </c>
      <c r="G1035" t="s">
        <v>3013</v>
      </c>
      <c r="H1035">
        <v>1.302952358217554</v>
      </c>
      <c r="I1035">
        <f t="shared" si="49"/>
        <v>2.3029523582175537</v>
      </c>
      <c r="J1035">
        <f t="shared" si="50"/>
        <v>1.203484566026888</v>
      </c>
    </row>
    <row r="1036" spans="1:10">
      <c r="A1036" t="s">
        <v>613</v>
      </c>
      <c r="B1036" t="s">
        <v>4377</v>
      </c>
      <c r="C1036" t="s">
        <v>22</v>
      </c>
      <c r="D1036">
        <v>0</v>
      </c>
      <c r="E1036">
        <v>1</v>
      </c>
      <c r="F1036">
        <f t="shared" si="48"/>
        <v>0</v>
      </c>
      <c r="G1036" t="s">
        <v>3013</v>
      </c>
      <c r="H1036">
        <v>1.3002926212883872</v>
      </c>
      <c r="I1036">
        <f t="shared" si="49"/>
        <v>2.3002926212883872</v>
      </c>
      <c r="J1036">
        <f t="shared" si="50"/>
        <v>1.2018173987473388</v>
      </c>
    </row>
    <row r="1037" spans="1:10">
      <c r="A1037" t="s">
        <v>2818</v>
      </c>
      <c r="B1037" t="s">
        <v>4378</v>
      </c>
      <c r="C1037" t="s">
        <v>22</v>
      </c>
      <c r="D1037">
        <v>0</v>
      </c>
      <c r="E1037">
        <v>1</v>
      </c>
      <c r="F1037">
        <f t="shared" si="48"/>
        <v>0</v>
      </c>
      <c r="G1037" t="s">
        <v>3013</v>
      </c>
      <c r="H1037">
        <v>1.3000004456260277</v>
      </c>
      <c r="I1037">
        <f t="shared" si="49"/>
        <v>2.3000004456260275</v>
      </c>
      <c r="J1037">
        <f t="shared" si="50"/>
        <v>1.201634140692432</v>
      </c>
    </row>
    <row r="1038" spans="1:10">
      <c r="A1038" t="s">
        <v>1590</v>
      </c>
      <c r="B1038" t="s">
        <v>4379</v>
      </c>
      <c r="C1038" t="s">
        <v>22</v>
      </c>
      <c r="D1038">
        <v>0</v>
      </c>
      <c r="E1038">
        <v>1</v>
      </c>
      <c r="F1038">
        <f t="shared" si="48"/>
        <v>0</v>
      </c>
      <c r="G1038" t="s">
        <v>3013</v>
      </c>
      <c r="H1038">
        <v>1.2940654520440986</v>
      </c>
      <c r="I1038">
        <f t="shared" si="49"/>
        <v>2.2940654520440988</v>
      </c>
      <c r="J1038">
        <f t="shared" si="50"/>
        <v>1.1979065535125741</v>
      </c>
    </row>
    <row r="1039" spans="1:10">
      <c r="A1039" t="s">
        <v>45</v>
      </c>
      <c r="B1039" t="s">
        <v>4380</v>
      </c>
      <c r="C1039" t="s">
        <v>22</v>
      </c>
      <c r="D1039">
        <v>0</v>
      </c>
      <c r="E1039">
        <v>1</v>
      </c>
      <c r="F1039">
        <f t="shared" si="48"/>
        <v>0</v>
      </c>
      <c r="G1039" t="s">
        <v>3013</v>
      </c>
      <c r="H1039">
        <v>1.2878205718929412</v>
      </c>
      <c r="I1039">
        <f t="shared" si="49"/>
        <v>2.287820571892941</v>
      </c>
      <c r="J1039">
        <f t="shared" si="50"/>
        <v>1.1939739095503668</v>
      </c>
    </row>
    <row r="1040" spans="1:10">
      <c r="A1040" t="s">
        <v>1127</v>
      </c>
      <c r="B1040" t="s">
        <v>4381</v>
      </c>
      <c r="C1040" t="s">
        <v>22</v>
      </c>
      <c r="D1040">
        <v>1.6254173913546655</v>
      </c>
      <c r="E1040">
        <v>2.6254173913546657</v>
      </c>
      <c r="F1040">
        <f t="shared" si="48"/>
        <v>1.3925468020428722</v>
      </c>
      <c r="G1040" t="s">
        <v>3013</v>
      </c>
      <c r="H1040">
        <v>1.2828132878384844</v>
      </c>
      <c r="I1040">
        <f t="shared" si="49"/>
        <v>2.2828132878384846</v>
      </c>
      <c r="J1040">
        <f t="shared" si="50"/>
        <v>1.190812865815319</v>
      </c>
    </row>
    <row r="1041" spans="1:10">
      <c r="A1041" t="s">
        <v>1173</v>
      </c>
      <c r="B1041" t="s">
        <v>4382</v>
      </c>
      <c r="C1041" t="s">
        <v>22</v>
      </c>
      <c r="D1041">
        <v>1.4067252077473553</v>
      </c>
      <c r="E1041">
        <v>2.4067252077473551</v>
      </c>
      <c r="F1041">
        <f t="shared" si="48"/>
        <v>1.2670714288703591</v>
      </c>
      <c r="G1041" t="s">
        <v>3013</v>
      </c>
      <c r="H1041">
        <v>1.2797927642441864</v>
      </c>
      <c r="I1041">
        <f t="shared" si="49"/>
        <v>2.2797927642441866</v>
      </c>
      <c r="J1041">
        <f t="shared" si="50"/>
        <v>1.1889026877297033</v>
      </c>
    </row>
    <row r="1042" spans="1:10">
      <c r="A1042" t="s">
        <v>1157</v>
      </c>
      <c r="B1042" t="s">
        <v>4383</v>
      </c>
      <c r="C1042" t="s">
        <v>22</v>
      </c>
      <c r="D1042">
        <v>1.2264841564208382</v>
      </c>
      <c r="E1042">
        <v>2.2264841564208382</v>
      </c>
      <c r="F1042">
        <f t="shared" si="48"/>
        <v>1.1547673456526275</v>
      </c>
      <c r="G1042" t="s">
        <v>3013</v>
      </c>
      <c r="H1042">
        <v>1.276842528384214</v>
      </c>
      <c r="I1042">
        <f t="shared" si="49"/>
        <v>2.276842528384214</v>
      </c>
      <c r="J1042">
        <f t="shared" si="50"/>
        <v>1.1870345148494768</v>
      </c>
    </row>
    <row r="1043" spans="1:10">
      <c r="A1043" t="s">
        <v>134</v>
      </c>
      <c r="B1043" t="s">
        <v>4384</v>
      </c>
      <c r="C1043" t="s">
        <v>22</v>
      </c>
      <c r="D1043">
        <v>1.5392521579011833</v>
      </c>
      <c r="E1043">
        <v>2.5392521579011831</v>
      </c>
      <c r="F1043">
        <f t="shared" si="48"/>
        <v>1.3444036674904245</v>
      </c>
      <c r="G1043" t="s">
        <v>3013</v>
      </c>
      <c r="H1043">
        <v>1.2612096101783774</v>
      </c>
      <c r="I1043">
        <f t="shared" si="49"/>
        <v>2.2612096101783772</v>
      </c>
      <c r="J1043">
        <f t="shared" si="50"/>
        <v>1.1770947335968682</v>
      </c>
    </row>
    <row r="1044" spans="1:10">
      <c r="A1044" t="s">
        <v>1226</v>
      </c>
      <c r="B1044" t="s">
        <v>4385</v>
      </c>
      <c r="C1044" t="s">
        <v>22</v>
      </c>
      <c r="D1044">
        <v>0</v>
      </c>
      <c r="E1044">
        <v>1</v>
      </c>
      <c r="F1044">
        <f t="shared" si="48"/>
        <v>0</v>
      </c>
      <c r="G1044" t="s">
        <v>3013</v>
      </c>
      <c r="H1044">
        <v>1.2600551129852187</v>
      </c>
      <c r="I1044">
        <f t="shared" si="49"/>
        <v>2.2600551129852189</v>
      </c>
      <c r="J1044">
        <f t="shared" si="50"/>
        <v>1.1763579541718738</v>
      </c>
    </row>
    <row r="1045" spans="1:10">
      <c r="A1045" t="s">
        <v>885</v>
      </c>
      <c r="B1045" t="s">
        <v>4386</v>
      </c>
      <c r="C1045" t="s">
        <v>22</v>
      </c>
      <c r="D1045">
        <v>0</v>
      </c>
      <c r="E1045">
        <v>1</v>
      </c>
      <c r="F1045">
        <f t="shared" si="48"/>
        <v>0</v>
      </c>
      <c r="G1045" t="s">
        <v>3013</v>
      </c>
      <c r="H1045">
        <v>1.2559625151701168</v>
      </c>
      <c r="I1045">
        <f t="shared" si="49"/>
        <v>2.2559625151701166</v>
      </c>
      <c r="J1045">
        <f t="shared" si="50"/>
        <v>1.1737430962706312</v>
      </c>
    </row>
    <row r="1046" spans="1:10">
      <c r="A1046" t="s">
        <v>2286</v>
      </c>
      <c r="B1046" t="s">
        <v>4387</v>
      </c>
      <c r="C1046" t="s">
        <v>22</v>
      </c>
      <c r="D1046">
        <v>1.4045190720992553</v>
      </c>
      <c r="E1046">
        <v>2.4045190720992551</v>
      </c>
      <c r="F1046">
        <f t="shared" si="48"/>
        <v>1.2657483693884528</v>
      </c>
      <c r="G1046" t="s">
        <v>3013</v>
      </c>
      <c r="H1046">
        <v>1.2424474492871187</v>
      </c>
      <c r="I1046">
        <f t="shared" si="49"/>
        <v>2.2424474492871189</v>
      </c>
      <c r="J1046">
        <f t="shared" si="50"/>
        <v>1.1650741766534765</v>
      </c>
    </row>
    <row r="1047" spans="1:10">
      <c r="A1047" t="s">
        <v>2346</v>
      </c>
      <c r="B1047" t="s">
        <v>4388</v>
      </c>
      <c r="C1047" t="s">
        <v>22</v>
      </c>
      <c r="D1047">
        <v>0</v>
      </c>
      <c r="E1047">
        <v>1</v>
      </c>
      <c r="F1047">
        <f t="shared" si="48"/>
        <v>0</v>
      </c>
      <c r="G1047" t="s">
        <v>3013</v>
      </c>
      <c r="H1047">
        <v>1.2225380338874314</v>
      </c>
      <c r="I1047">
        <f t="shared" si="49"/>
        <v>2.2225380338874317</v>
      </c>
      <c r="J1047">
        <f t="shared" si="50"/>
        <v>1.1522081078430224</v>
      </c>
    </row>
    <row r="1048" spans="1:10">
      <c r="A1048" t="s">
        <v>2306</v>
      </c>
      <c r="B1048" t="s">
        <v>4389</v>
      </c>
      <c r="C1048" t="s">
        <v>22</v>
      </c>
      <c r="D1048">
        <v>1.4185564209843835</v>
      </c>
      <c r="E1048">
        <v>2.4185564209843835</v>
      </c>
      <c r="F1048">
        <f t="shared" si="48"/>
        <v>1.2741461939032381</v>
      </c>
      <c r="G1048" t="s">
        <v>3013</v>
      </c>
      <c r="H1048">
        <v>1.2211735230541176</v>
      </c>
      <c r="I1048">
        <f t="shared" si="49"/>
        <v>2.2211735230541176</v>
      </c>
      <c r="J1048">
        <f t="shared" si="50"/>
        <v>1.1513221038577919</v>
      </c>
    </row>
    <row r="1049" spans="1:10">
      <c r="A1049" t="s">
        <v>2278</v>
      </c>
      <c r="B1049" t="s">
        <v>4390</v>
      </c>
      <c r="C1049" t="s">
        <v>22</v>
      </c>
      <c r="D1049">
        <v>0</v>
      </c>
      <c r="E1049">
        <v>1</v>
      </c>
      <c r="F1049">
        <f t="shared" si="48"/>
        <v>0</v>
      </c>
      <c r="G1049" t="s">
        <v>3013</v>
      </c>
      <c r="H1049">
        <v>1.2150321754893292</v>
      </c>
      <c r="I1049">
        <f t="shared" si="49"/>
        <v>2.2150321754893292</v>
      </c>
      <c r="J1049">
        <f t="shared" si="50"/>
        <v>1.1473276554763425</v>
      </c>
    </row>
    <row r="1050" spans="1:10">
      <c r="A1050" t="s">
        <v>1666</v>
      </c>
      <c r="B1050" t="s">
        <v>4391</v>
      </c>
      <c r="C1050" t="s">
        <v>22</v>
      </c>
      <c r="D1050">
        <v>1.2238140888241227</v>
      </c>
      <c r="E1050">
        <v>2.2238140888241227</v>
      </c>
      <c r="F1050">
        <f t="shared" si="48"/>
        <v>1.153036183590872</v>
      </c>
      <c r="G1050" t="s">
        <v>3013</v>
      </c>
      <c r="H1050">
        <v>1.2069811755746376</v>
      </c>
      <c r="I1050">
        <f t="shared" si="49"/>
        <v>2.2069811755746374</v>
      </c>
      <c r="J1050">
        <f t="shared" si="50"/>
        <v>1.1420743242161044</v>
      </c>
    </row>
    <row r="1051" spans="1:10">
      <c r="A1051" t="s">
        <v>693</v>
      </c>
      <c r="B1051" t="s">
        <v>4392</v>
      </c>
      <c r="C1051" t="s">
        <v>22</v>
      </c>
      <c r="D1051">
        <v>0</v>
      </c>
      <c r="E1051">
        <v>1</v>
      </c>
      <c r="F1051">
        <f t="shared" si="48"/>
        <v>0</v>
      </c>
      <c r="G1051" t="s">
        <v>3013</v>
      </c>
      <c r="H1051">
        <v>1.1906469344115795</v>
      </c>
      <c r="I1051">
        <f t="shared" si="49"/>
        <v>2.1906469344115793</v>
      </c>
      <c r="J1051">
        <f t="shared" si="50"/>
        <v>1.1313569845479157</v>
      </c>
    </row>
    <row r="1052" spans="1:10">
      <c r="A1052" t="s">
        <v>1682</v>
      </c>
      <c r="B1052" t="s">
        <v>4393</v>
      </c>
      <c r="C1052" t="s">
        <v>22</v>
      </c>
      <c r="D1052">
        <v>0</v>
      </c>
      <c r="E1052">
        <v>1</v>
      </c>
      <c r="F1052">
        <f t="shared" si="48"/>
        <v>0</v>
      </c>
      <c r="G1052" t="s">
        <v>3013</v>
      </c>
      <c r="H1052">
        <v>1.1878219428980838</v>
      </c>
      <c r="I1052">
        <f t="shared" si="49"/>
        <v>2.1878219428980836</v>
      </c>
      <c r="J1052">
        <f t="shared" si="50"/>
        <v>1.1294953283722922</v>
      </c>
    </row>
    <row r="1053" spans="1:10">
      <c r="A1053" t="s">
        <v>2212</v>
      </c>
      <c r="B1053" t="s">
        <v>4394</v>
      </c>
      <c r="C1053" t="s">
        <v>22</v>
      </c>
      <c r="D1053">
        <v>1.594103147853928</v>
      </c>
      <c r="E1053">
        <v>2.5941031478539278</v>
      </c>
      <c r="F1053">
        <f t="shared" si="48"/>
        <v>1.3752358457957647</v>
      </c>
      <c r="G1053" t="s">
        <v>3013</v>
      </c>
      <c r="H1053">
        <v>1.1844211460249039</v>
      </c>
      <c r="I1053">
        <f t="shared" si="49"/>
        <v>2.1844211460249037</v>
      </c>
      <c r="J1053">
        <f t="shared" si="50"/>
        <v>1.1272510278273973</v>
      </c>
    </row>
    <row r="1054" spans="1:10">
      <c r="A1054" t="s">
        <v>2816</v>
      </c>
      <c r="B1054" t="s">
        <v>4395</v>
      </c>
      <c r="C1054" t="s">
        <v>22</v>
      </c>
      <c r="D1054">
        <v>0</v>
      </c>
      <c r="E1054">
        <v>1</v>
      </c>
      <c r="F1054">
        <f t="shared" si="48"/>
        <v>0</v>
      </c>
      <c r="G1054" t="s">
        <v>3013</v>
      </c>
      <c r="H1054">
        <v>1.1778205009830891</v>
      </c>
      <c r="I1054">
        <f t="shared" si="49"/>
        <v>2.1778205009830893</v>
      </c>
      <c r="J1054">
        <f t="shared" si="50"/>
        <v>1.1228850500083243</v>
      </c>
    </row>
    <row r="1055" spans="1:10">
      <c r="A1055" t="s">
        <v>2446</v>
      </c>
      <c r="B1055" t="s">
        <v>4396</v>
      </c>
      <c r="C1055" t="s">
        <v>22</v>
      </c>
      <c r="D1055">
        <v>0</v>
      </c>
      <c r="E1055">
        <v>1</v>
      </c>
      <c r="F1055">
        <f t="shared" si="48"/>
        <v>0</v>
      </c>
      <c r="G1055" t="s">
        <v>3013</v>
      </c>
      <c r="H1055">
        <v>1.1290530960860365</v>
      </c>
      <c r="I1055">
        <f t="shared" si="49"/>
        <v>2.1290530960860368</v>
      </c>
      <c r="J1055">
        <f t="shared" si="50"/>
        <v>1.0902119293603492</v>
      </c>
    </row>
    <row r="1056" spans="1:10">
      <c r="A1056" t="s">
        <v>2232</v>
      </c>
      <c r="B1056" t="s">
        <v>4397</v>
      </c>
      <c r="C1056" t="s">
        <v>22</v>
      </c>
      <c r="D1056">
        <v>1.4940498125202311</v>
      </c>
      <c r="E1056">
        <v>2.4940498125202311</v>
      </c>
      <c r="F1056">
        <f t="shared" si="48"/>
        <v>1.3184902797458711</v>
      </c>
      <c r="G1056" t="s">
        <v>3013</v>
      </c>
      <c r="H1056">
        <v>1.1204443208773636</v>
      </c>
      <c r="I1056">
        <f t="shared" si="49"/>
        <v>2.1204443208773638</v>
      </c>
      <c r="J1056">
        <f t="shared" si="50"/>
        <v>1.0843666008080874</v>
      </c>
    </row>
    <row r="1057" spans="1:10">
      <c r="A1057" t="s">
        <v>1314</v>
      </c>
      <c r="B1057" t="s">
        <v>4398</v>
      </c>
      <c r="C1057" t="s">
        <v>22</v>
      </c>
      <c r="D1057">
        <v>3.4746605835532529</v>
      </c>
      <c r="E1057">
        <v>4.4746605835532529</v>
      </c>
      <c r="F1057">
        <f t="shared" si="48"/>
        <v>2.1617782537745058</v>
      </c>
      <c r="G1057"/>
      <c r="H1057">
        <v>0</v>
      </c>
      <c r="I1057">
        <f t="shared" si="49"/>
        <v>1</v>
      </c>
      <c r="J1057">
        <f t="shared" si="50"/>
        <v>0</v>
      </c>
    </row>
    <row r="1058" spans="1:10">
      <c r="A1058" t="s">
        <v>865</v>
      </c>
      <c r="B1058" t="s">
        <v>4399</v>
      </c>
      <c r="C1058" t="s">
        <v>22</v>
      </c>
      <c r="D1058">
        <v>3.0915076740284988</v>
      </c>
      <c r="E1058">
        <v>4.0915076740284988</v>
      </c>
      <c r="F1058">
        <f t="shared" si="48"/>
        <v>2.0326325578473683</v>
      </c>
      <c r="G1058"/>
      <c r="H1058">
        <v>0</v>
      </c>
      <c r="I1058">
        <f t="shared" si="49"/>
        <v>1</v>
      </c>
      <c r="J1058">
        <f t="shared" si="50"/>
        <v>0</v>
      </c>
    </row>
    <row r="1059" spans="1:10">
      <c r="A1059" t="s">
        <v>1692</v>
      </c>
      <c r="B1059" t="s">
        <v>4400</v>
      </c>
      <c r="C1059" t="s">
        <v>22</v>
      </c>
      <c r="D1059">
        <v>2.377429046448909</v>
      </c>
      <c r="E1059">
        <v>3.377429046448909</v>
      </c>
      <c r="F1059">
        <f t="shared" si="48"/>
        <v>1.7559254615090567</v>
      </c>
      <c r="G1059"/>
      <c r="H1059">
        <v>0</v>
      </c>
      <c r="I1059">
        <f t="shared" si="49"/>
        <v>1</v>
      </c>
      <c r="J1059">
        <f t="shared" si="50"/>
        <v>0</v>
      </c>
    </row>
    <row r="1060" spans="1:10">
      <c r="A1060" t="s">
        <v>919</v>
      </c>
      <c r="B1060" t="s">
        <v>4401</v>
      </c>
      <c r="C1060" t="s">
        <v>22</v>
      </c>
      <c r="D1060">
        <v>3.9048676071205519</v>
      </c>
      <c r="E1060">
        <v>4.9048676071205524</v>
      </c>
      <c r="F1060">
        <f t="shared" si="48"/>
        <v>2.2942141955416826</v>
      </c>
      <c r="G1060"/>
      <c r="H1060">
        <v>0</v>
      </c>
      <c r="I1060">
        <f t="shared" si="49"/>
        <v>1</v>
      </c>
      <c r="J1060">
        <f t="shared" si="50"/>
        <v>0</v>
      </c>
    </row>
    <row r="1061" spans="1:10">
      <c r="A1061" t="s">
        <v>312</v>
      </c>
      <c r="B1061" t="s">
        <v>4402</v>
      </c>
      <c r="C1061" t="s">
        <v>22</v>
      </c>
      <c r="D1061">
        <v>1.8587024230689015</v>
      </c>
      <c r="E1061">
        <v>2.8587024230689018</v>
      </c>
      <c r="F1061">
        <f t="shared" si="48"/>
        <v>1.5153604502919624</v>
      </c>
      <c r="G1061"/>
      <c r="H1061">
        <v>0</v>
      </c>
      <c r="I1061">
        <f t="shared" si="49"/>
        <v>1</v>
      </c>
      <c r="J1061">
        <f t="shared" si="50"/>
        <v>0</v>
      </c>
    </row>
    <row r="1062" spans="1:10">
      <c r="A1062" t="s">
        <v>284</v>
      </c>
      <c r="B1062" t="s">
        <v>4403</v>
      </c>
      <c r="C1062" t="s">
        <v>22</v>
      </c>
      <c r="D1062">
        <v>5.4865376705824458</v>
      </c>
      <c r="E1062">
        <v>6.4865376705824458</v>
      </c>
      <c r="F1062">
        <f t="shared" si="48"/>
        <v>2.697448614070205</v>
      </c>
      <c r="G1062"/>
      <c r="H1062">
        <v>0</v>
      </c>
      <c r="I1062">
        <f t="shared" si="49"/>
        <v>1</v>
      </c>
      <c r="J1062">
        <f t="shared" si="50"/>
        <v>0</v>
      </c>
    </row>
    <row r="1063" spans="1:10">
      <c r="A1063" t="s">
        <v>2597</v>
      </c>
      <c r="B1063" t="s">
        <v>4404</v>
      </c>
      <c r="C1063" t="s">
        <v>22</v>
      </c>
      <c r="D1063">
        <v>2.2155781451492436</v>
      </c>
      <c r="E1063">
        <v>3.2155781451492436</v>
      </c>
      <c r="F1063">
        <f t="shared" si="48"/>
        <v>1.6850781503534868</v>
      </c>
      <c r="G1063"/>
      <c r="H1063">
        <v>0</v>
      </c>
      <c r="I1063">
        <f t="shared" si="49"/>
        <v>1</v>
      </c>
      <c r="J1063">
        <f t="shared" si="50"/>
        <v>0</v>
      </c>
    </row>
    <row r="1064" spans="1:10">
      <c r="A1064" t="s">
        <v>1624</v>
      </c>
      <c r="B1064" t="s">
        <v>4405</v>
      </c>
      <c r="C1064" t="s">
        <v>22</v>
      </c>
      <c r="D1064">
        <v>4.8613769851339645</v>
      </c>
      <c r="E1064">
        <v>5.8613769851339645</v>
      </c>
      <c r="F1064">
        <f t="shared" si="48"/>
        <v>2.5512396298793059</v>
      </c>
      <c r="G1064"/>
      <c r="H1064">
        <v>0</v>
      </c>
      <c r="I1064">
        <f t="shared" si="49"/>
        <v>1</v>
      </c>
      <c r="J1064">
        <f t="shared" si="50"/>
        <v>0</v>
      </c>
    </row>
    <row r="1065" spans="1:10">
      <c r="A1065" t="s">
        <v>939</v>
      </c>
      <c r="B1065" t="s">
        <v>4406</v>
      </c>
      <c r="C1065" t="s">
        <v>22</v>
      </c>
      <c r="D1065">
        <v>3.2467131922571726</v>
      </c>
      <c r="E1065">
        <v>4.2467131922571726</v>
      </c>
      <c r="F1065">
        <f t="shared" si="48"/>
        <v>2.0863466775385229</v>
      </c>
      <c r="G1065"/>
      <c r="H1065">
        <v>0</v>
      </c>
      <c r="I1065">
        <f t="shared" si="49"/>
        <v>1</v>
      </c>
      <c r="J1065">
        <f t="shared" si="50"/>
        <v>0</v>
      </c>
    </row>
    <row r="1066" spans="1:10">
      <c r="A1066" t="s">
        <v>495</v>
      </c>
      <c r="B1066" t="s">
        <v>4407</v>
      </c>
      <c r="C1066" t="s">
        <v>22</v>
      </c>
      <c r="D1066">
        <v>3.1675975260378157</v>
      </c>
      <c r="E1066">
        <v>4.1675975260378157</v>
      </c>
      <c r="F1066">
        <f t="shared" si="48"/>
        <v>2.0592159601438662</v>
      </c>
      <c r="G1066"/>
      <c r="H1066">
        <v>0</v>
      </c>
      <c r="I1066">
        <f t="shared" si="49"/>
        <v>1</v>
      </c>
      <c r="J1066">
        <f t="shared" si="50"/>
        <v>0</v>
      </c>
    </row>
    <row r="1067" spans="1:10">
      <c r="A1067" t="s">
        <v>1872</v>
      </c>
      <c r="B1067" t="s">
        <v>4408</v>
      </c>
      <c r="C1067" t="s">
        <v>22</v>
      </c>
      <c r="D1067">
        <v>2.5771704927144854</v>
      </c>
      <c r="E1067">
        <v>3.5771704927144854</v>
      </c>
      <c r="F1067">
        <f t="shared" si="48"/>
        <v>1.838818880740742</v>
      </c>
      <c r="G1067"/>
      <c r="H1067">
        <v>0</v>
      </c>
      <c r="I1067">
        <f t="shared" si="49"/>
        <v>1</v>
      </c>
      <c r="J1067">
        <f t="shared" si="50"/>
        <v>0</v>
      </c>
    </row>
    <row r="1068" spans="1:10">
      <c r="A1068" t="s">
        <v>1103</v>
      </c>
      <c r="B1068" t="s">
        <v>4409</v>
      </c>
      <c r="C1068" t="s">
        <v>22</v>
      </c>
      <c r="D1068">
        <v>1.7769229219660252</v>
      </c>
      <c r="E1068">
        <v>2.7769229219660252</v>
      </c>
      <c r="F1068">
        <f t="shared" si="48"/>
        <v>1.4734871333538664</v>
      </c>
      <c r="G1068"/>
      <c r="H1068">
        <v>0</v>
      </c>
      <c r="I1068">
        <f t="shared" si="49"/>
        <v>1</v>
      </c>
      <c r="J1068">
        <f t="shared" si="50"/>
        <v>0</v>
      </c>
    </row>
    <row r="1069" spans="1:10">
      <c r="A1069" t="s">
        <v>248</v>
      </c>
      <c r="B1069" t="s">
        <v>4410</v>
      </c>
      <c r="C1069" t="s">
        <v>22</v>
      </c>
      <c r="D1069">
        <v>2.2589789207461353</v>
      </c>
      <c r="E1069">
        <v>3.2589789207461353</v>
      </c>
      <c r="F1069">
        <f t="shared" si="48"/>
        <v>1.7044200206762423</v>
      </c>
      <c r="G1069"/>
      <c r="H1069">
        <v>0</v>
      </c>
      <c r="I1069">
        <f t="shared" si="49"/>
        <v>1</v>
      </c>
      <c r="J1069">
        <f t="shared" si="50"/>
        <v>0</v>
      </c>
    </row>
    <row r="1070" spans="1:10">
      <c r="A1070" t="s">
        <v>825</v>
      </c>
      <c r="B1070" t="s">
        <v>4411</v>
      </c>
      <c r="C1070" t="s">
        <v>22</v>
      </c>
      <c r="D1070">
        <v>7.3909061180037625</v>
      </c>
      <c r="E1070">
        <v>8.3909061180037625</v>
      </c>
      <c r="F1070">
        <f t="shared" si="48"/>
        <v>3.0688266129730986</v>
      </c>
      <c r="G1070"/>
      <c r="H1070">
        <v>0</v>
      </c>
      <c r="I1070">
        <f t="shared" si="49"/>
        <v>1</v>
      </c>
      <c r="J1070">
        <f t="shared" si="50"/>
        <v>0</v>
      </c>
    </row>
    <row r="1071" spans="1:10">
      <c r="A1071" t="s">
        <v>2026</v>
      </c>
      <c r="B1071" t="s">
        <v>4412</v>
      </c>
      <c r="C1071" t="s">
        <v>22</v>
      </c>
      <c r="D1071">
        <v>3.2235872997905757</v>
      </c>
      <c r="E1071">
        <v>4.2235872997905757</v>
      </c>
      <c r="F1071">
        <f t="shared" si="48"/>
        <v>2.0784688712413932</v>
      </c>
      <c r="G1071"/>
      <c r="H1071">
        <v>0</v>
      </c>
      <c r="I1071">
        <f t="shared" si="49"/>
        <v>1</v>
      </c>
      <c r="J1071">
        <f t="shared" si="50"/>
        <v>0</v>
      </c>
    </row>
    <row r="1072" spans="1:10">
      <c r="A1072" t="s">
        <v>2826</v>
      </c>
      <c r="B1072" t="s">
        <v>4413</v>
      </c>
      <c r="C1072" t="s">
        <v>22</v>
      </c>
      <c r="D1072">
        <v>2.5984885951560948</v>
      </c>
      <c r="E1072">
        <v>3.5984885951560948</v>
      </c>
      <c r="F1072">
        <f t="shared" si="48"/>
        <v>1.8473910859646148</v>
      </c>
      <c r="G1072"/>
      <c r="H1072">
        <v>0</v>
      </c>
      <c r="I1072">
        <f t="shared" si="49"/>
        <v>1</v>
      </c>
      <c r="J1072">
        <f t="shared" si="50"/>
        <v>0</v>
      </c>
    </row>
    <row r="1073" spans="1:10">
      <c r="A1073" t="s">
        <v>923</v>
      </c>
      <c r="B1073" t="s">
        <v>4414</v>
      </c>
      <c r="C1073" t="s">
        <v>22</v>
      </c>
      <c r="D1073">
        <v>3.9650577195786023</v>
      </c>
      <c r="E1073">
        <v>4.9650577195786028</v>
      </c>
      <c r="F1073">
        <f t="shared" si="48"/>
        <v>2.3118104894083897</v>
      </c>
      <c r="G1073"/>
      <c r="H1073">
        <v>0</v>
      </c>
      <c r="I1073">
        <f t="shared" si="49"/>
        <v>1</v>
      </c>
      <c r="J1073">
        <f t="shared" si="50"/>
        <v>0</v>
      </c>
    </row>
    <row r="1074" spans="1:10">
      <c r="A1074" t="s">
        <v>873</v>
      </c>
      <c r="B1074" t="s">
        <v>4415</v>
      </c>
      <c r="C1074" t="s">
        <v>22</v>
      </c>
      <c r="D1074">
        <v>3.5329933357241812</v>
      </c>
      <c r="E1074">
        <v>4.5329933357241812</v>
      </c>
      <c r="F1074">
        <f t="shared" si="48"/>
        <v>2.1804640402168958</v>
      </c>
      <c r="G1074"/>
      <c r="H1074">
        <v>0</v>
      </c>
      <c r="I1074">
        <f t="shared" si="49"/>
        <v>1</v>
      </c>
      <c r="J1074">
        <f t="shared" si="50"/>
        <v>0</v>
      </c>
    </row>
    <row r="1075" spans="1:10">
      <c r="A1075" t="s">
        <v>1702</v>
      </c>
      <c r="B1075" t="s">
        <v>4416</v>
      </c>
      <c r="C1075" t="s">
        <v>22</v>
      </c>
      <c r="D1075">
        <v>2.9596975616031869</v>
      </c>
      <c r="E1075">
        <v>3.9596975616031869</v>
      </c>
      <c r="F1075">
        <f t="shared" si="48"/>
        <v>1.985390242669038</v>
      </c>
      <c r="G1075"/>
      <c r="H1075">
        <v>0</v>
      </c>
      <c r="I1075">
        <f t="shared" si="49"/>
        <v>1</v>
      </c>
      <c r="J1075">
        <f t="shared" si="50"/>
        <v>0</v>
      </c>
    </row>
    <row r="1076" spans="1:10">
      <c r="A1076" t="s">
        <v>1888</v>
      </c>
      <c r="B1076" t="s">
        <v>4417</v>
      </c>
      <c r="C1076" t="s">
        <v>22</v>
      </c>
      <c r="D1076">
        <v>3.8212747247311367</v>
      </c>
      <c r="E1076">
        <v>4.8212747247311363</v>
      </c>
      <c r="F1076">
        <f t="shared" si="48"/>
        <v>2.2694146393825378</v>
      </c>
      <c r="G1076"/>
      <c r="H1076">
        <v>0</v>
      </c>
      <c r="I1076">
        <f t="shared" si="49"/>
        <v>1</v>
      </c>
      <c r="J1076">
        <f t="shared" si="50"/>
        <v>0</v>
      </c>
    </row>
    <row r="1077" spans="1:10">
      <c r="A1077" t="s">
        <v>462</v>
      </c>
      <c r="B1077" t="s">
        <v>4418</v>
      </c>
      <c r="C1077" t="s">
        <v>22</v>
      </c>
      <c r="D1077">
        <v>3.1425972770116273</v>
      </c>
      <c r="E1077">
        <v>4.1425972770116273</v>
      </c>
      <c r="F1077">
        <f t="shared" si="48"/>
        <v>2.0505355753983263</v>
      </c>
      <c r="G1077"/>
      <c r="H1077">
        <v>0</v>
      </c>
      <c r="I1077">
        <f t="shared" si="49"/>
        <v>1</v>
      </c>
      <c r="J1077">
        <f t="shared" si="50"/>
        <v>0</v>
      </c>
    </row>
    <row r="1078" spans="1:10">
      <c r="A1078" t="s">
        <v>162</v>
      </c>
      <c r="B1078" t="s">
        <v>4419</v>
      </c>
      <c r="C1078" t="s">
        <v>22</v>
      </c>
      <c r="D1078">
        <v>4.1325882157439677</v>
      </c>
      <c r="E1078">
        <v>5.1325882157439677</v>
      </c>
      <c r="F1078">
        <f t="shared" si="48"/>
        <v>2.3596865186948395</v>
      </c>
      <c r="G1078"/>
      <c r="H1078">
        <v>0</v>
      </c>
      <c r="I1078">
        <f t="shared" si="49"/>
        <v>1</v>
      </c>
      <c r="J1078">
        <f t="shared" si="50"/>
        <v>0</v>
      </c>
    </row>
    <row r="1079" spans="1:10">
      <c r="A1079" t="s">
        <v>1384</v>
      </c>
      <c r="B1079" t="s">
        <v>4420</v>
      </c>
      <c r="C1079" t="s">
        <v>22</v>
      </c>
      <c r="D1079">
        <v>2.7707514689286024</v>
      </c>
      <c r="E1079">
        <v>3.7707514689286024</v>
      </c>
      <c r="F1079">
        <f t="shared" si="48"/>
        <v>1.9148520652607601</v>
      </c>
      <c r="G1079"/>
      <c r="H1079">
        <v>0</v>
      </c>
      <c r="I1079">
        <f t="shared" si="49"/>
        <v>1</v>
      </c>
      <c r="J1079">
        <f t="shared" si="50"/>
        <v>0</v>
      </c>
    </row>
    <row r="1080" spans="1:10">
      <c r="A1080" t="s">
        <v>2739</v>
      </c>
      <c r="B1080" t="s">
        <v>4421</v>
      </c>
      <c r="C1080" t="s">
        <v>22</v>
      </c>
      <c r="D1080">
        <v>8.839820530263788</v>
      </c>
      <c r="E1080">
        <v>9.839820530263788</v>
      </c>
      <c r="F1080">
        <f t="shared" si="48"/>
        <v>3.2986320023064213</v>
      </c>
      <c r="G1080"/>
      <c r="H1080">
        <v>0</v>
      </c>
      <c r="I1080">
        <f t="shared" si="49"/>
        <v>1</v>
      </c>
      <c r="J1080">
        <f t="shared" si="50"/>
        <v>0</v>
      </c>
    </row>
    <row r="1081" spans="1:10">
      <c r="A1081" t="s">
        <v>466</v>
      </c>
      <c r="B1081" t="s">
        <v>4422</v>
      </c>
      <c r="C1081" t="s">
        <v>22</v>
      </c>
      <c r="D1081">
        <v>3.9059647417172121</v>
      </c>
      <c r="E1081">
        <v>4.9059647417172121</v>
      </c>
      <c r="F1081">
        <f t="shared" si="48"/>
        <v>2.2945368655440039</v>
      </c>
      <c r="G1081"/>
      <c r="H1081">
        <v>0</v>
      </c>
      <c r="I1081">
        <f t="shared" si="49"/>
        <v>1</v>
      </c>
      <c r="J1081">
        <f t="shared" si="50"/>
        <v>0</v>
      </c>
    </row>
    <row r="1082" spans="1:10">
      <c r="A1082" t="s">
        <v>2548</v>
      </c>
      <c r="B1082" t="s">
        <v>4423</v>
      </c>
      <c r="C1082" t="s">
        <v>22</v>
      </c>
      <c r="D1082">
        <v>2.4270087929478357</v>
      </c>
      <c r="E1082">
        <v>3.4270087929478357</v>
      </c>
      <c r="F1082">
        <f t="shared" si="48"/>
        <v>1.7769498934987458</v>
      </c>
      <c r="G1082"/>
      <c r="H1082">
        <v>0</v>
      </c>
      <c r="I1082">
        <f t="shared" si="49"/>
        <v>1</v>
      </c>
      <c r="J1082">
        <f t="shared" si="50"/>
        <v>0</v>
      </c>
    </row>
    <row r="1083" spans="1:10">
      <c r="A1083" t="s">
        <v>1512</v>
      </c>
      <c r="B1083" t="s">
        <v>4424</v>
      </c>
      <c r="C1083" t="s">
        <v>22</v>
      </c>
      <c r="D1083">
        <v>540.2938459888901</v>
      </c>
      <c r="E1083">
        <v>541.2938459888901</v>
      </c>
      <c r="F1083">
        <f t="shared" si="48"/>
        <v>9.080268175810323</v>
      </c>
      <c r="G1083"/>
      <c r="H1083">
        <v>0</v>
      </c>
      <c r="I1083">
        <f t="shared" si="49"/>
        <v>1</v>
      </c>
      <c r="J1083">
        <f t="shared" si="50"/>
        <v>0</v>
      </c>
    </row>
    <row r="1084" spans="1:10">
      <c r="A1084" t="s">
        <v>2430</v>
      </c>
      <c r="B1084" t="s">
        <v>4425</v>
      </c>
      <c r="C1084" t="s">
        <v>22</v>
      </c>
      <c r="D1084">
        <v>7.8536110517750499</v>
      </c>
      <c r="E1084">
        <v>8.8536110517750508</v>
      </c>
      <c r="F1084">
        <f t="shared" si="48"/>
        <v>3.1462659957532959</v>
      </c>
      <c r="G1084"/>
      <c r="H1084">
        <v>0</v>
      </c>
      <c r="I1084">
        <f t="shared" si="49"/>
        <v>1</v>
      </c>
      <c r="J1084">
        <f t="shared" si="50"/>
        <v>0</v>
      </c>
    </row>
    <row r="1085" spans="1:10">
      <c r="A1085" t="s">
        <v>236</v>
      </c>
      <c r="B1085" t="s">
        <v>4426</v>
      </c>
      <c r="C1085" t="s">
        <v>22</v>
      </c>
      <c r="D1085">
        <v>1.6478379635484159</v>
      </c>
      <c r="E1085">
        <v>2.6478379635484162</v>
      </c>
      <c r="F1085">
        <f t="shared" si="48"/>
        <v>1.4048148380296328</v>
      </c>
      <c r="G1085"/>
      <c r="H1085">
        <v>0</v>
      </c>
      <c r="I1085">
        <f t="shared" si="49"/>
        <v>1</v>
      </c>
      <c r="J1085">
        <f t="shared" si="50"/>
        <v>0</v>
      </c>
    </row>
    <row r="1086" spans="1:10">
      <c r="A1086" t="s">
        <v>2952</v>
      </c>
      <c r="B1086" t="s">
        <v>4427</v>
      </c>
      <c r="C1086" t="s">
        <v>22</v>
      </c>
      <c r="D1086">
        <v>3.1785261520525983</v>
      </c>
      <c r="E1086">
        <v>4.1785261520525978</v>
      </c>
      <c r="F1086">
        <f t="shared" si="48"/>
        <v>2.0629941652542954</v>
      </c>
      <c r="G1086"/>
      <c r="H1086">
        <v>0</v>
      </c>
      <c r="I1086">
        <f t="shared" si="49"/>
        <v>1</v>
      </c>
      <c r="J1086">
        <f t="shared" si="50"/>
        <v>0</v>
      </c>
    </row>
    <row r="1087" spans="1:10">
      <c r="A1087" t="s">
        <v>1119</v>
      </c>
      <c r="B1087" t="s">
        <v>4428</v>
      </c>
      <c r="C1087" t="s">
        <v>22</v>
      </c>
      <c r="D1087">
        <v>2.0691074512604613</v>
      </c>
      <c r="E1087">
        <v>3.0691074512604613</v>
      </c>
      <c r="F1087">
        <f t="shared" si="48"/>
        <v>1.6178191562921505</v>
      </c>
      <c r="G1087"/>
      <c r="H1087">
        <v>0</v>
      </c>
      <c r="I1087">
        <f t="shared" si="49"/>
        <v>1</v>
      </c>
      <c r="J1087">
        <f t="shared" si="50"/>
        <v>0</v>
      </c>
    </row>
    <row r="1088" spans="1:10">
      <c r="A1088" t="s">
        <v>1504</v>
      </c>
      <c r="B1088" t="s">
        <v>4429</v>
      </c>
      <c r="C1088" t="s">
        <v>22</v>
      </c>
      <c r="D1088">
        <v>2.9314188103254675</v>
      </c>
      <c r="E1088">
        <v>3.9314188103254675</v>
      </c>
      <c r="F1088">
        <f t="shared" si="48"/>
        <v>1.9750500608862058</v>
      </c>
      <c r="G1088"/>
      <c r="H1088">
        <v>0</v>
      </c>
      <c r="I1088">
        <f t="shared" si="49"/>
        <v>1</v>
      </c>
      <c r="J1088">
        <f t="shared" si="50"/>
        <v>0</v>
      </c>
    </row>
    <row r="1089" spans="1:10">
      <c r="A1089" t="s">
        <v>1870</v>
      </c>
      <c r="B1089" t="s">
        <v>4430</v>
      </c>
      <c r="C1089" t="s">
        <v>22</v>
      </c>
      <c r="D1089">
        <v>2.5133166092461288</v>
      </c>
      <c r="E1089">
        <v>3.5133166092461288</v>
      </c>
      <c r="F1089">
        <f t="shared" si="48"/>
        <v>1.8128335936417797</v>
      </c>
      <c r="G1089"/>
      <c r="H1089">
        <v>0</v>
      </c>
      <c r="I1089">
        <f t="shared" si="49"/>
        <v>1</v>
      </c>
      <c r="J1089">
        <f t="shared" si="50"/>
        <v>0</v>
      </c>
    </row>
    <row r="1090" spans="1:10">
      <c r="A1090" t="s">
        <v>234</v>
      </c>
      <c r="B1090" t="s">
        <v>4431</v>
      </c>
      <c r="C1090" t="s">
        <v>22</v>
      </c>
      <c r="D1090">
        <v>1.8690039590823888</v>
      </c>
      <c r="E1090">
        <v>2.8690039590823888</v>
      </c>
      <c r="F1090">
        <f t="shared" si="48"/>
        <v>1.5205499589551614</v>
      </c>
      <c r="G1090"/>
      <c r="H1090">
        <v>0</v>
      </c>
      <c r="I1090">
        <f t="shared" si="49"/>
        <v>1</v>
      </c>
      <c r="J1090">
        <f t="shared" si="50"/>
        <v>0</v>
      </c>
    </row>
    <row r="1091" spans="1:10">
      <c r="A1091" t="s">
        <v>1614</v>
      </c>
      <c r="B1091" t="s">
        <v>4432</v>
      </c>
      <c r="C1091" t="s">
        <v>22</v>
      </c>
      <c r="D1091">
        <v>4.2318762224883244</v>
      </c>
      <c r="E1091">
        <v>5.2318762224883244</v>
      </c>
      <c r="F1091">
        <f t="shared" ref="F1091:F1154" si="51">LOG(E1091,2)</f>
        <v>2.3873284094685214</v>
      </c>
      <c r="G1091"/>
      <c r="H1091">
        <v>0</v>
      </c>
      <c r="I1091">
        <f t="shared" ref="I1091:I1154" si="52">H1091+1</f>
        <v>1</v>
      </c>
      <c r="J1091">
        <f t="shared" ref="J1091:J1154" si="53">LOG(I1091,2)</f>
        <v>0</v>
      </c>
    </row>
    <row r="1092" spans="1:10">
      <c r="A1092" t="s">
        <v>521</v>
      </c>
      <c r="B1092" t="s">
        <v>4433</v>
      </c>
      <c r="C1092" t="s">
        <v>22</v>
      </c>
      <c r="D1092">
        <v>1.6021406899687476</v>
      </c>
      <c r="E1092">
        <v>2.6021406899687474</v>
      </c>
      <c r="F1092">
        <f t="shared" si="51"/>
        <v>1.3796989663727921</v>
      </c>
      <c r="G1092"/>
      <c r="H1092">
        <v>0</v>
      </c>
      <c r="I1092">
        <f t="shared" si="52"/>
        <v>1</v>
      </c>
      <c r="J1092">
        <f t="shared" si="53"/>
        <v>0</v>
      </c>
    </row>
    <row r="1093" spans="1:10">
      <c r="A1093" t="s">
        <v>2697</v>
      </c>
      <c r="B1093" t="s">
        <v>4434</v>
      </c>
      <c r="C1093" t="s">
        <v>22</v>
      </c>
      <c r="D1093">
        <v>5.2169420296609159</v>
      </c>
      <c r="E1093">
        <v>6.2169420296609159</v>
      </c>
      <c r="F1093">
        <f t="shared" si="51"/>
        <v>2.636205126420696</v>
      </c>
      <c r="G1093"/>
      <c r="H1093">
        <v>0</v>
      </c>
      <c r="I1093">
        <f t="shared" si="52"/>
        <v>1</v>
      </c>
      <c r="J1093">
        <f t="shared" si="53"/>
        <v>0</v>
      </c>
    </row>
    <row r="1094" spans="1:10">
      <c r="A1094" t="s">
        <v>2884</v>
      </c>
      <c r="B1094" t="s">
        <v>4435</v>
      </c>
      <c r="C1094" t="s">
        <v>22</v>
      </c>
      <c r="D1094">
        <v>6.5893761928602128</v>
      </c>
      <c r="E1094">
        <v>7.5893761928602128</v>
      </c>
      <c r="F1094">
        <f t="shared" si="51"/>
        <v>2.9239813085060673</v>
      </c>
      <c r="G1094"/>
      <c r="H1094">
        <v>0</v>
      </c>
      <c r="I1094">
        <f t="shared" si="52"/>
        <v>1</v>
      </c>
      <c r="J1094">
        <f t="shared" si="53"/>
        <v>0</v>
      </c>
    </row>
    <row r="1095" spans="1:10">
      <c r="A1095" t="s">
        <v>855</v>
      </c>
      <c r="B1095" t="s">
        <v>4436</v>
      </c>
      <c r="C1095" t="s">
        <v>22</v>
      </c>
      <c r="D1095">
        <v>3.0667610159410641</v>
      </c>
      <c r="E1095">
        <v>4.0667610159410641</v>
      </c>
      <c r="F1095">
        <f t="shared" si="51"/>
        <v>2.0238802130161639</v>
      </c>
      <c r="G1095"/>
      <c r="H1095">
        <v>0</v>
      </c>
      <c r="I1095">
        <f t="shared" si="52"/>
        <v>1</v>
      </c>
      <c r="J1095">
        <f t="shared" si="53"/>
        <v>0</v>
      </c>
    </row>
    <row r="1096" spans="1:10">
      <c r="A1096" t="s">
        <v>2635</v>
      </c>
      <c r="B1096" t="s">
        <v>4437</v>
      </c>
      <c r="C1096" t="s">
        <v>22</v>
      </c>
      <c r="D1096">
        <v>2.0615403929459353</v>
      </c>
      <c r="E1096">
        <v>3.0615403929459353</v>
      </c>
      <c r="F1096">
        <f t="shared" si="51"/>
        <v>1.6142577176560078</v>
      </c>
      <c r="G1096"/>
      <c r="H1096">
        <v>0</v>
      </c>
      <c r="I1096">
        <f t="shared" si="52"/>
        <v>1</v>
      </c>
      <c r="J1096">
        <f t="shared" si="53"/>
        <v>0</v>
      </c>
    </row>
    <row r="1097" spans="1:10">
      <c r="A1097" t="s">
        <v>1518</v>
      </c>
      <c r="B1097" t="s">
        <v>4438</v>
      </c>
      <c r="C1097" t="s">
        <v>22</v>
      </c>
      <c r="D1097">
        <v>1.7776797636197623</v>
      </c>
      <c r="E1097">
        <v>2.7776797636197621</v>
      </c>
      <c r="F1097">
        <f t="shared" si="51"/>
        <v>1.4738802817999919</v>
      </c>
      <c r="G1097"/>
      <c r="H1097">
        <v>0</v>
      </c>
      <c r="I1097">
        <f t="shared" si="52"/>
        <v>1</v>
      </c>
      <c r="J1097">
        <f t="shared" si="53"/>
        <v>0</v>
      </c>
    </row>
    <row r="1098" spans="1:10">
      <c r="A1098" t="s">
        <v>3010</v>
      </c>
      <c r="B1098" t="s">
        <v>4439</v>
      </c>
      <c r="C1098" t="s">
        <v>22</v>
      </c>
      <c r="D1098">
        <v>5.6321723054369723</v>
      </c>
      <c r="E1098">
        <v>6.6321723054369723</v>
      </c>
      <c r="F1098">
        <f t="shared" si="51"/>
        <v>2.7294814888858756</v>
      </c>
      <c r="G1098"/>
      <c r="H1098">
        <v>0</v>
      </c>
      <c r="I1098">
        <f t="shared" si="52"/>
        <v>1</v>
      </c>
      <c r="J1098">
        <f t="shared" si="53"/>
        <v>0</v>
      </c>
    </row>
    <row r="1099" spans="1:10">
      <c r="A1099" t="s">
        <v>907</v>
      </c>
      <c r="B1099" t="s">
        <v>4440</v>
      </c>
      <c r="C1099" t="s">
        <v>22</v>
      </c>
      <c r="D1099">
        <v>2.0500490685142916</v>
      </c>
      <c r="E1099">
        <v>3.0500490685142916</v>
      </c>
      <c r="F1099">
        <f t="shared" si="51"/>
        <v>1.6088324526207027</v>
      </c>
      <c r="G1099"/>
      <c r="H1099">
        <v>0</v>
      </c>
      <c r="I1099">
        <f t="shared" si="52"/>
        <v>1</v>
      </c>
      <c r="J1099">
        <f t="shared" si="53"/>
        <v>0</v>
      </c>
    </row>
    <row r="1100" spans="1:10">
      <c r="A1100" t="s">
        <v>1998</v>
      </c>
      <c r="B1100" t="s">
        <v>4441</v>
      </c>
      <c r="C1100" t="s">
        <v>22</v>
      </c>
      <c r="D1100">
        <v>2.8678174837004504</v>
      </c>
      <c r="E1100">
        <v>3.8678174837004504</v>
      </c>
      <c r="F1100">
        <f t="shared" si="51"/>
        <v>1.951519717882783</v>
      </c>
      <c r="G1100"/>
      <c r="H1100">
        <v>0</v>
      </c>
      <c r="I1100">
        <f t="shared" si="52"/>
        <v>1</v>
      </c>
      <c r="J1100">
        <f t="shared" si="53"/>
        <v>0</v>
      </c>
    </row>
    <row r="1101" spans="1:10">
      <c r="A1101" t="s">
        <v>763</v>
      </c>
      <c r="B1101" t="s">
        <v>4442</v>
      </c>
      <c r="C1101" t="s">
        <v>22</v>
      </c>
      <c r="D1101">
        <v>7.3159920412162478</v>
      </c>
      <c r="E1101">
        <v>8.3159920412162478</v>
      </c>
      <c r="F1101">
        <f t="shared" si="51"/>
        <v>3.0558883774719754</v>
      </c>
      <c r="G1101"/>
      <c r="H1101">
        <v>0</v>
      </c>
      <c r="I1101">
        <f t="shared" si="52"/>
        <v>1</v>
      </c>
      <c r="J1101">
        <f t="shared" si="53"/>
        <v>0</v>
      </c>
    </row>
    <row r="1102" spans="1:10">
      <c r="A1102" t="s">
        <v>3008</v>
      </c>
      <c r="B1102" t="s">
        <v>4443</v>
      </c>
      <c r="C1102" t="s">
        <v>22</v>
      </c>
      <c r="D1102">
        <v>2.6684215730853302</v>
      </c>
      <c r="E1102">
        <v>3.6684215730853302</v>
      </c>
      <c r="F1102">
        <f t="shared" si="51"/>
        <v>1.875159442218449</v>
      </c>
      <c r="G1102"/>
      <c r="H1102">
        <v>0</v>
      </c>
      <c r="I1102">
        <f t="shared" si="52"/>
        <v>1</v>
      </c>
      <c r="J1102">
        <f t="shared" si="53"/>
        <v>0</v>
      </c>
    </row>
    <row r="1103" spans="1:10">
      <c r="A1103" t="s">
        <v>2651</v>
      </c>
      <c r="B1103" t="s">
        <v>4444</v>
      </c>
      <c r="C1103" t="s">
        <v>22</v>
      </c>
      <c r="D1103">
        <v>3.6475606561628409</v>
      </c>
      <c r="E1103">
        <v>4.6475606561628409</v>
      </c>
      <c r="F1103">
        <f t="shared" si="51"/>
        <v>2.216473694144065</v>
      </c>
      <c r="G1103"/>
      <c r="H1103">
        <v>0</v>
      </c>
      <c r="I1103">
        <f t="shared" si="52"/>
        <v>1</v>
      </c>
      <c r="J1103">
        <f t="shared" si="53"/>
        <v>0</v>
      </c>
    </row>
    <row r="1104" spans="1:10">
      <c r="A1104" t="s">
        <v>2484</v>
      </c>
      <c r="B1104" t="s">
        <v>4445</v>
      </c>
      <c r="C1104" t="s">
        <v>22</v>
      </c>
      <c r="D1104">
        <v>5.7629575314788459</v>
      </c>
      <c r="E1104">
        <v>6.7629575314788459</v>
      </c>
      <c r="F1104">
        <f t="shared" si="51"/>
        <v>2.757654294272847</v>
      </c>
      <c r="G1104"/>
      <c r="H1104">
        <v>0</v>
      </c>
      <c r="I1104">
        <f t="shared" si="52"/>
        <v>1</v>
      </c>
      <c r="J1104">
        <f t="shared" si="53"/>
        <v>0</v>
      </c>
    </row>
    <row r="1105" spans="1:10">
      <c r="A1105" t="s">
        <v>2434</v>
      </c>
      <c r="B1105" t="s">
        <v>4446</v>
      </c>
      <c r="C1105" t="s">
        <v>22</v>
      </c>
      <c r="D1105">
        <v>4.1375008631934023</v>
      </c>
      <c r="E1105">
        <v>5.1375008631934023</v>
      </c>
      <c r="F1105">
        <f t="shared" si="51"/>
        <v>2.3610667311932962</v>
      </c>
      <c r="G1105"/>
      <c r="H1105">
        <v>0</v>
      </c>
      <c r="I1105">
        <f t="shared" si="52"/>
        <v>1</v>
      </c>
      <c r="J1105">
        <f t="shared" si="53"/>
        <v>0</v>
      </c>
    </row>
    <row r="1106" spans="1:10">
      <c r="A1106" t="s">
        <v>2200</v>
      </c>
      <c r="B1106" t="s">
        <v>4447</v>
      </c>
      <c r="C1106" t="s">
        <v>22</v>
      </c>
      <c r="D1106">
        <v>1.5773509623655679</v>
      </c>
      <c r="E1106">
        <v>2.5773509623655677</v>
      </c>
      <c r="F1106">
        <f t="shared" si="51"/>
        <v>1.3658890048687575</v>
      </c>
      <c r="G1106"/>
      <c r="H1106">
        <v>0</v>
      </c>
      <c r="I1106">
        <f t="shared" si="52"/>
        <v>1</v>
      </c>
      <c r="J1106">
        <f t="shared" si="53"/>
        <v>0</v>
      </c>
    </row>
    <row r="1107" spans="1:10">
      <c r="A1107" t="s">
        <v>1167</v>
      </c>
      <c r="B1107" t="s">
        <v>4448</v>
      </c>
      <c r="C1107" t="s">
        <v>22</v>
      </c>
      <c r="D1107">
        <v>1.7296015550375081</v>
      </c>
      <c r="E1107">
        <v>2.7296015550375081</v>
      </c>
      <c r="F1107">
        <f t="shared" si="51"/>
        <v>1.44869037366372</v>
      </c>
      <c r="G1107"/>
      <c r="H1107">
        <v>0</v>
      </c>
      <c r="I1107">
        <f t="shared" si="52"/>
        <v>1</v>
      </c>
      <c r="J1107">
        <f t="shared" si="53"/>
        <v>0</v>
      </c>
    </row>
    <row r="1108" spans="1:10">
      <c r="A1108" t="s">
        <v>633</v>
      </c>
      <c r="B1108" t="s">
        <v>4449</v>
      </c>
      <c r="C1108" t="s">
        <v>22</v>
      </c>
      <c r="D1108">
        <v>5.2355221143598243</v>
      </c>
      <c r="E1108">
        <v>6.2355221143598243</v>
      </c>
      <c r="F1108">
        <f t="shared" si="51"/>
        <v>2.6405103652291357</v>
      </c>
      <c r="G1108"/>
      <c r="H1108">
        <v>0</v>
      </c>
      <c r="I1108">
        <f t="shared" si="52"/>
        <v>1</v>
      </c>
      <c r="J1108">
        <f t="shared" si="53"/>
        <v>0</v>
      </c>
    </row>
    <row r="1109" spans="1:10">
      <c r="A1109" t="s">
        <v>2234</v>
      </c>
      <c r="B1109" t="s">
        <v>4450</v>
      </c>
      <c r="C1109" t="s">
        <v>22</v>
      </c>
      <c r="D1109">
        <v>1.8260401758374778</v>
      </c>
      <c r="E1109">
        <v>2.8260401758374778</v>
      </c>
      <c r="F1109">
        <f t="shared" si="51"/>
        <v>1.4987819756044398</v>
      </c>
      <c r="G1109"/>
      <c r="H1109">
        <v>0</v>
      </c>
      <c r="I1109">
        <f t="shared" si="52"/>
        <v>1</v>
      </c>
      <c r="J1109">
        <f t="shared" si="53"/>
        <v>0</v>
      </c>
    </row>
    <row r="1110" spans="1:10">
      <c r="A1110" t="s">
        <v>2164</v>
      </c>
      <c r="B1110" t="s">
        <v>4451</v>
      </c>
      <c r="C1110" t="s">
        <v>22</v>
      </c>
      <c r="D1110">
        <v>1.4952617191892734</v>
      </c>
      <c r="E1110">
        <v>2.4952617191892736</v>
      </c>
      <c r="F1110">
        <f t="shared" si="51"/>
        <v>1.319191142686468</v>
      </c>
      <c r="G1110"/>
      <c r="H1110">
        <v>0</v>
      </c>
      <c r="I1110">
        <f t="shared" si="52"/>
        <v>1</v>
      </c>
      <c r="J1110">
        <f t="shared" si="53"/>
        <v>0</v>
      </c>
    </row>
    <row r="1111" spans="1:10">
      <c r="A1111" t="s">
        <v>1149</v>
      </c>
      <c r="B1111" t="s">
        <v>4452</v>
      </c>
      <c r="C1111" t="s">
        <v>22</v>
      </c>
      <c r="D1111">
        <v>1.3713990437452446</v>
      </c>
      <c r="E1111">
        <v>2.3713990437452446</v>
      </c>
      <c r="F1111">
        <f t="shared" si="51"/>
        <v>1.2457384506698721</v>
      </c>
      <c r="G1111"/>
      <c r="H1111">
        <v>0</v>
      </c>
      <c r="I1111">
        <f t="shared" si="52"/>
        <v>1</v>
      </c>
      <c r="J1111">
        <f t="shared" si="53"/>
        <v>0</v>
      </c>
    </row>
    <row r="1112" spans="1:10">
      <c r="A1112" t="s">
        <v>2316</v>
      </c>
      <c r="B1112" t="s">
        <v>4453</v>
      </c>
      <c r="C1112" t="s">
        <v>22</v>
      </c>
      <c r="D1112">
        <v>1.3164274507488476</v>
      </c>
      <c r="E1112">
        <v>2.3164274507488476</v>
      </c>
      <c r="F1112">
        <f t="shared" si="51"/>
        <v>1.2119014986526915</v>
      </c>
      <c r="G1112"/>
      <c r="H1112">
        <v>0</v>
      </c>
      <c r="I1112">
        <f t="shared" si="52"/>
        <v>1</v>
      </c>
      <c r="J1112">
        <f t="shared" si="53"/>
        <v>0</v>
      </c>
    </row>
    <row r="1113" spans="1:10">
      <c r="A1113" t="s">
        <v>2046</v>
      </c>
      <c r="B1113" t="s">
        <v>4454</v>
      </c>
      <c r="C1113" t="s">
        <v>22</v>
      </c>
      <c r="D1113">
        <v>3.5404108706110944</v>
      </c>
      <c r="E1113">
        <v>4.5404108706110939</v>
      </c>
      <c r="F1113">
        <f t="shared" si="51"/>
        <v>2.1828228557039031</v>
      </c>
      <c r="G1113"/>
      <c r="H1113">
        <v>0</v>
      </c>
      <c r="I1113">
        <f t="shared" si="52"/>
        <v>1</v>
      </c>
      <c r="J1113">
        <f t="shared" si="53"/>
        <v>0</v>
      </c>
    </row>
    <row r="1114" spans="1:10">
      <c r="A1114" t="s">
        <v>2248</v>
      </c>
      <c r="B1114" t="s">
        <v>4455</v>
      </c>
      <c r="C1114" t="s">
        <v>22</v>
      </c>
      <c r="D1114">
        <v>1.4947040703622809</v>
      </c>
      <c r="E1114">
        <v>2.4947040703622809</v>
      </c>
      <c r="F1114">
        <f t="shared" si="51"/>
        <v>1.3188686886919763</v>
      </c>
      <c r="G1114"/>
      <c r="H1114">
        <v>0</v>
      </c>
      <c r="I1114">
        <f t="shared" si="52"/>
        <v>1</v>
      </c>
      <c r="J1114">
        <f t="shared" si="53"/>
        <v>0</v>
      </c>
    </row>
    <row r="1115" spans="1:10">
      <c r="A1115" t="s">
        <v>655</v>
      </c>
      <c r="B1115" t="s">
        <v>4456</v>
      </c>
      <c r="C1115" t="s">
        <v>22</v>
      </c>
      <c r="D1115">
        <v>1.2912299175863984</v>
      </c>
      <c r="E1115">
        <v>2.2912299175863984</v>
      </c>
      <c r="F1115">
        <f t="shared" si="51"/>
        <v>1.1961222357349446</v>
      </c>
      <c r="G1115"/>
      <c r="H1115">
        <v>0</v>
      </c>
      <c r="I1115">
        <f t="shared" si="52"/>
        <v>1</v>
      </c>
      <c r="J1115">
        <f t="shared" si="53"/>
        <v>0</v>
      </c>
    </row>
    <row r="1116" spans="1:10">
      <c r="A1116" t="s">
        <v>2222</v>
      </c>
      <c r="B1116" t="s">
        <v>4457</v>
      </c>
      <c r="C1116" t="s">
        <v>22</v>
      </c>
      <c r="D1116">
        <v>1.4082500254905068</v>
      </c>
      <c r="E1116">
        <v>2.4082500254905068</v>
      </c>
      <c r="F1116">
        <f t="shared" si="51"/>
        <v>1.2679851810552749</v>
      </c>
      <c r="G1116"/>
      <c r="H1116">
        <v>0</v>
      </c>
      <c r="I1116">
        <f t="shared" si="52"/>
        <v>1</v>
      </c>
      <c r="J1116">
        <f t="shared" si="53"/>
        <v>0</v>
      </c>
    </row>
    <row r="1117" spans="1:10">
      <c r="A1117" t="s">
        <v>2641</v>
      </c>
      <c r="B1117" t="s">
        <v>4458</v>
      </c>
      <c r="C1117" t="s">
        <v>22</v>
      </c>
      <c r="D1117">
        <v>4.553486074767231</v>
      </c>
      <c r="E1117">
        <v>5.553486074767231</v>
      </c>
      <c r="F1117">
        <f t="shared" si="51"/>
        <v>2.4733936748718599</v>
      </c>
      <c r="G1117"/>
      <c r="H1117">
        <v>0</v>
      </c>
      <c r="I1117">
        <f t="shared" si="52"/>
        <v>1</v>
      </c>
      <c r="J1117">
        <f t="shared" si="53"/>
        <v>0</v>
      </c>
    </row>
    <row r="1118" spans="1:10">
      <c r="A1118" t="s">
        <v>1129</v>
      </c>
      <c r="B1118" t="s">
        <v>4459</v>
      </c>
      <c r="C1118" t="s">
        <v>22</v>
      </c>
      <c r="D1118">
        <v>3.732040067210836</v>
      </c>
      <c r="E1118">
        <v>4.7320400672108356</v>
      </c>
      <c r="F1118">
        <f t="shared" si="51"/>
        <v>2.2424622893416175</v>
      </c>
      <c r="G1118"/>
      <c r="H1118">
        <v>0</v>
      </c>
      <c r="I1118">
        <f t="shared" si="52"/>
        <v>1</v>
      </c>
      <c r="J1118">
        <f t="shared" si="53"/>
        <v>0</v>
      </c>
    </row>
    <row r="1119" spans="1:10">
      <c r="A1119" t="s">
        <v>2224</v>
      </c>
      <c r="B1119" t="s">
        <v>4460</v>
      </c>
      <c r="C1119" t="s">
        <v>22</v>
      </c>
      <c r="D1119">
        <v>1.9002643401812798</v>
      </c>
      <c r="E1119">
        <v>2.9002643401812795</v>
      </c>
      <c r="F1119">
        <f t="shared" si="51"/>
        <v>1.5361843984777166</v>
      </c>
      <c r="G1119"/>
      <c r="H1119">
        <v>0</v>
      </c>
      <c r="I1119">
        <f t="shared" si="52"/>
        <v>1</v>
      </c>
      <c r="J1119">
        <f t="shared" si="53"/>
        <v>0</v>
      </c>
    </row>
    <row r="1120" spans="1:10">
      <c r="A1120" t="s">
        <v>2266</v>
      </c>
      <c r="B1120" t="s">
        <v>4461</v>
      </c>
      <c r="C1120" t="s">
        <v>22</v>
      </c>
      <c r="D1120">
        <v>10.94254280368823</v>
      </c>
      <c r="E1120">
        <v>11.94254280368823</v>
      </c>
      <c r="F1120">
        <f t="shared" si="51"/>
        <v>3.5780381425199095</v>
      </c>
      <c r="G1120"/>
      <c r="H1120">
        <v>0</v>
      </c>
      <c r="I1120">
        <f t="shared" si="52"/>
        <v>1</v>
      </c>
      <c r="J1120">
        <f t="shared" si="53"/>
        <v>0</v>
      </c>
    </row>
    <row r="1121" spans="1:10">
      <c r="A1121" t="s">
        <v>531</v>
      </c>
      <c r="B1121" t="s">
        <v>4462</v>
      </c>
      <c r="C1121" t="s">
        <v>22</v>
      </c>
      <c r="D1121">
        <v>3.2907858558791481</v>
      </c>
      <c r="E1121">
        <v>4.2907858558791485</v>
      </c>
      <c r="F1121">
        <f t="shared" si="51"/>
        <v>2.101241900999967</v>
      </c>
      <c r="G1121"/>
      <c r="H1121">
        <v>0</v>
      </c>
      <c r="I1121">
        <f t="shared" si="52"/>
        <v>1</v>
      </c>
      <c r="J1121">
        <f t="shared" si="53"/>
        <v>0</v>
      </c>
    </row>
    <row r="1122" spans="1:10">
      <c r="A1122" t="s">
        <v>1063</v>
      </c>
      <c r="B1122" t="s">
        <v>4463</v>
      </c>
      <c r="C1122" t="s">
        <v>22</v>
      </c>
      <c r="D1122">
        <v>1.6987384799887575</v>
      </c>
      <c r="E1122">
        <v>2.6987384799887577</v>
      </c>
      <c r="F1122">
        <f t="shared" si="51"/>
        <v>1.4322851798786977</v>
      </c>
      <c r="G1122"/>
      <c r="H1122">
        <v>0</v>
      </c>
      <c r="I1122">
        <f t="shared" si="52"/>
        <v>1</v>
      </c>
      <c r="J1122">
        <f t="shared" si="53"/>
        <v>0</v>
      </c>
    </row>
    <row r="1123" spans="1:10">
      <c r="A1123" t="s">
        <v>769</v>
      </c>
      <c r="B1123" t="s">
        <v>4464</v>
      </c>
      <c r="C1123" t="s">
        <v>22</v>
      </c>
      <c r="D1123">
        <v>2.008544860836242</v>
      </c>
      <c r="E1123">
        <v>3.008544860836242</v>
      </c>
      <c r="F1123">
        <f t="shared" si="51"/>
        <v>1.5890658691571453</v>
      </c>
      <c r="G1123"/>
      <c r="H1123">
        <v>0</v>
      </c>
      <c r="I1123">
        <f t="shared" si="52"/>
        <v>1</v>
      </c>
      <c r="J1123">
        <f t="shared" si="53"/>
        <v>0</v>
      </c>
    </row>
    <row r="1124" spans="1:10">
      <c r="A1124" t="s">
        <v>615</v>
      </c>
      <c r="B1124" t="s">
        <v>4465</v>
      </c>
      <c r="C1124" t="s">
        <v>22</v>
      </c>
      <c r="D1124">
        <v>2.8743881760342083</v>
      </c>
      <c r="E1124">
        <v>3.8743881760342083</v>
      </c>
      <c r="F1124">
        <f t="shared" si="51"/>
        <v>1.9539685052019684</v>
      </c>
      <c r="G1124"/>
      <c r="H1124">
        <v>0</v>
      </c>
      <c r="I1124">
        <f t="shared" si="52"/>
        <v>1</v>
      </c>
      <c r="J1124">
        <f t="shared" si="53"/>
        <v>0</v>
      </c>
    </row>
    <row r="1125" spans="1:10">
      <c r="A1125" t="s">
        <v>2872</v>
      </c>
      <c r="B1125" t="s">
        <v>4466</v>
      </c>
      <c r="C1125" t="s">
        <v>22</v>
      </c>
      <c r="D1125">
        <v>11.681561533715245</v>
      </c>
      <c r="E1125">
        <v>12.681561533715245</v>
      </c>
      <c r="F1125">
        <f t="shared" si="51"/>
        <v>3.6646604963774654</v>
      </c>
      <c r="G1125"/>
      <c r="H1125">
        <v>0</v>
      </c>
      <c r="I1125">
        <f t="shared" si="52"/>
        <v>1</v>
      </c>
      <c r="J1125">
        <f t="shared" si="53"/>
        <v>0</v>
      </c>
    </row>
    <row r="1126" spans="1:10">
      <c r="A1126" t="s">
        <v>1388</v>
      </c>
      <c r="B1126" t="s">
        <v>4467</v>
      </c>
      <c r="C1126" t="s">
        <v>22</v>
      </c>
      <c r="D1126">
        <v>335.51225069156936</v>
      </c>
      <c r="E1126">
        <v>336.51225069156936</v>
      </c>
      <c r="F1126">
        <f t="shared" si="51"/>
        <v>8.3945152167210466</v>
      </c>
      <c r="G1126"/>
      <c r="H1126">
        <v>0</v>
      </c>
      <c r="I1126">
        <f t="shared" si="52"/>
        <v>1</v>
      </c>
      <c r="J1126">
        <f t="shared" si="53"/>
        <v>0</v>
      </c>
    </row>
    <row r="1127" spans="1:10">
      <c r="A1127" t="s">
        <v>1041</v>
      </c>
      <c r="B1127" t="s">
        <v>4468</v>
      </c>
      <c r="C1127" t="s">
        <v>22</v>
      </c>
      <c r="D1127">
        <v>1.0671461051706699</v>
      </c>
      <c r="E1127">
        <v>2.0671461051706697</v>
      </c>
      <c r="F1127">
        <f t="shared" si="51"/>
        <v>1.0476403615528551</v>
      </c>
      <c r="G1127"/>
      <c r="H1127">
        <v>0</v>
      </c>
      <c r="I1127">
        <f t="shared" si="52"/>
        <v>1</v>
      </c>
      <c r="J1127">
        <f t="shared" si="53"/>
        <v>0</v>
      </c>
    </row>
    <row r="1128" spans="1:10">
      <c r="A1128" t="s">
        <v>2084</v>
      </c>
      <c r="B1128" t="s">
        <v>4469</v>
      </c>
      <c r="C1128" t="s">
        <v>22</v>
      </c>
      <c r="D1128">
        <v>1.3094218894604104</v>
      </c>
      <c r="E1128">
        <v>2.3094218894604106</v>
      </c>
      <c r="F1128">
        <f t="shared" si="51"/>
        <v>1.207531751385559</v>
      </c>
      <c r="G1128"/>
      <c r="H1128">
        <v>0</v>
      </c>
      <c r="I1128">
        <f t="shared" si="52"/>
        <v>1</v>
      </c>
      <c r="J1128">
        <f t="shared" si="53"/>
        <v>0</v>
      </c>
    </row>
    <row r="1129" spans="1:10">
      <c r="A1129" t="s">
        <v>71</v>
      </c>
      <c r="B1129" t="s">
        <v>4470</v>
      </c>
      <c r="C1129" t="s">
        <v>22</v>
      </c>
      <c r="D1129">
        <v>1.2823842540577823</v>
      </c>
      <c r="E1129">
        <v>2.2823842540577823</v>
      </c>
      <c r="F1129">
        <f t="shared" si="51"/>
        <v>1.1905416990568447</v>
      </c>
      <c r="G1129"/>
      <c r="H1129">
        <v>0</v>
      </c>
      <c r="I1129">
        <f t="shared" si="52"/>
        <v>1</v>
      </c>
      <c r="J1129">
        <f t="shared" si="53"/>
        <v>0</v>
      </c>
    </row>
    <row r="1130" spans="1:10">
      <c r="A1130" t="s">
        <v>2774</v>
      </c>
      <c r="B1130" t="s">
        <v>4471</v>
      </c>
      <c r="C1130" t="s">
        <v>22</v>
      </c>
      <c r="D1130">
        <v>3.7207201405350596</v>
      </c>
      <c r="E1130">
        <v>4.7207201405350592</v>
      </c>
      <c r="F1130">
        <f t="shared" si="51"/>
        <v>2.2390069578773364</v>
      </c>
      <c r="G1130"/>
      <c r="H1130">
        <v>0</v>
      </c>
      <c r="I1130">
        <f t="shared" si="52"/>
        <v>1</v>
      </c>
      <c r="J1130">
        <f t="shared" si="53"/>
        <v>0</v>
      </c>
    </row>
    <row r="1131" spans="1:10">
      <c r="A1131" t="s">
        <v>2332</v>
      </c>
      <c r="B1131" t="s">
        <v>4472</v>
      </c>
      <c r="C1131" t="s">
        <v>22</v>
      </c>
      <c r="D1131">
        <v>1.4281049324389992</v>
      </c>
      <c r="E1131">
        <v>2.4281049324389992</v>
      </c>
      <c r="F1131">
        <f t="shared" si="51"/>
        <v>1.279830770126628</v>
      </c>
      <c r="G1131"/>
      <c r="H1131">
        <v>0</v>
      </c>
      <c r="I1131">
        <f t="shared" si="52"/>
        <v>1</v>
      </c>
      <c r="J1131">
        <f t="shared" si="53"/>
        <v>0</v>
      </c>
    </row>
    <row r="1132" spans="1:10">
      <c r="A1132" t="s">
        <v>2512</v>
      </c>
      <c r="B1132" t="s">
        <v>4473</v>
      </c>
      <c r="C1132" t="s">
        <v>22</v>
      </c>
      <c r="D1132">
        <v>1.3072625533140223</v>
      </c>
      <c r="E1132">
        <v>2.3072625533140223</v>
      </c>
      <c r="F1132">
        <f t="shared" si="51"/>
        <v>1.2061821838265054</v>
      </c>
      <c r="G1132"/>
      <c r="H1132">
        <v>0</v>
      </c>
      <c r="I1132">
        <f t="shared" si="52"/>
        <v>1</v>
      </c>
      <c r="J1132">
        <f t="shared" si="53"/>
        <v>0</v>
      </c>
    </row>
    <row r="1133" spans="1:10">
      <c r="A1133" t="s">
        <v>1938</v>
      </c>
      <c r="B1133" t="s">
        <v>4474</v>
      </c>
      <c r="C1133" t="s">
        <v>22</v>
      </c>
      <c r="D1133">
        <v>3.1159862014800574</v>
      </c>
      <c r="E1133">
        <v>4.115986201480057</v>
      </c>
      <c r="F1133">
        <f t="shared" si="51"/>
        <v>2.0412381457183586</v>
      </c>
      <c r="G1133"/>
      <c r="H1133">
        <v>0</v>
      </c>
      <c r="I1133">
        <f t="shared" si="52"/>
        <v>1</v>
      </c>
      <c r="J1133">
        <f t="shared" si="53"/>
        <v>0</v>
      </c>
    </row>
    <row r="1134" spans="1:10">
      <c r="A1134" t="s">
        <v>2956</v>
      </c>
      <c r="B1134" t="s">
        <v>4475</v>
      </c>
      <c r="C1134" t="s">
        <v>22</v>
      </c>
      <c r="D1134">
        <v>4.6835810133354752</v>
      </c>
      <c r="E1134">
        <v>5.6835810133354752</v>
      </c>
      <c r="F1134">
        <f t="shared" si="51"/>
        <v>2.5068002047807361</v>
      </c>
      <c r="G1134"/>
      <c r="H1134">
        <v>0</v>
      </c>
      <c r="I1134">
        <f t="shared" si="52"/>
        <v>1</v>
      </c>
      <c r="J1134">
        <f t="shared" si="53"/>
        <v>0</v>
      </c>
    </row>
    <row r="1135" spans="1:10">
      <c r="A1135" t="s">
        <v>1856</v>
      </c>
      <c r="B1135" t="s">
        <v>4476</v>
      </c>
      <c r="C1135" t="s">
        <v>22</v>
      </c>
      <c r="D1135">
        <v>4.8828037720750075</v>
      </c>
      <c r="E1135">
        <v>5.8828037720750075</v>
      </c>
      <c r="F1135">
        <f t="shared" si="51"/>
        <v>2.5565039142427635</v>
      </c>
      <c r="G1135"/>
      <c r="H1135">
        <v>0</v>
      </c>
      <c r="I1135">
        <f t="shared" si="52"/>
        <v>1</v>
      </c>
      <c r="J1135">
        <f t="shared" si="53"/>
        <v>0</v>
      </c>
    </row>
    <row r="1136" spans="1:10">
      <c r="A1136" t="s">
        <v>481</v>
      </c>
      <c r="B1136" t="s">
        <v>4477</v>
      </c>
      <c r="C1136" t="s">
        <v>22</v>
      </c>
      <c r="D1136">
        <v>1.3760286129812274</v>
      </c>
      <c r="E1136">
        <v>2.3760286129812274</v>
      </c>
      <c r="F1136">
        <f t="shared" si="51"/>
        <v>1.2485522096898436</v>
      </c>
      <c r="G1136"/>
      <c r="H1136">
        <v>0</v>
      </c>
      <c r="I1136">
        <f t="shared" si="52"/>
        <v>1</v>
      </c>
      <c r="J1136">
        <f t="shared" si="53"/>
        <v>0</v>
      </c>
    </row>
    <row r="1137" spans="1:10">
      <c r="A1137" t="s">
        <v>1470</v>
      </c>
      <c r="B1137" t="s">
        <v>4478</v>
      </c>
      <c r="C1137" t="s">
        <v>22</v>
      </c>
      <c r="D1137">
        <v>2.8170813413203293</v>
      </c>
      <c r="E1137">
        <v>3.8170813413203293</v>
      </c>
      <c r="F1137">
        <f t="shared" si="51"/>
        <v>1.9324699304542017</v>
      </c>
      <c r="G1137"/>
      <c r="H1137">
        <v>0</v>
      </c>
      <c r="I1137">
        <f t="shared" si="52"/>
        <v>1</v>
      </c>
      <c r="J1137">
        <f t="shared" si="53"/>
        <v>0</v>
      </c>
    </row>
    <row r="1138" spans="1:10">
      <c r="A1138" t="s">
        <v>921</v>
      </c>
      <c r="B1138" t="s">
        <v>4479</v>
      </c>
      <c r="C1138" t="s">
        <v>22</v>
      </c>
      <c r="D1138">
        <v>3.0782854574667646</v>
      </c>
      <c r="E1138">
        <v>4.0782854574667642</v>
      </c>
      <c r="F1138">
        <f t="shared" si="51"/>
        <v>2.0279627595768011</v>
      </c>
      <c r="G1138"/>
      <c r="H1138">
        <v>0</v>
      </c>
      <c r="I1138">
        <f t="shared" si="52"/>
        <v>1</v>
      </c>
      <c r="J1138">
        <f t="shared" si="53"/>
        <v>0</v>
      </c>
    </row>
    <row r="1139" spans="1:10">
      <c r="A1139" t="s">
        <v>1964</v>
      </c>
      <c r="B1139" t="s">
        <v>4480</v>
      </c>
      <c r="C1139" t="s">
        <v>22</v>
      </c>
      <c r="D1139">
        <v>3.5773171746105352</v>
      </c>
      <c r="E1139">
        <v>4.5773171746105348</v>
      </c>
      <c r="F1139">
        <f t="shared" si="51"/>
        <v>2.1945022636195137</v>
      </c>
      <c r="G1139"/>
      <c r="H1139">
        <v>0</v>
      </c>
      <c r="I1139">
        <f t="shared" si="52"/>
        <v>1</v>
      </c>
      <c r="J1139">
        <f t="shared" si="53"/>
        <v>0</v>
      </c>
    </row>
    <row r="1140" spans="1:10">
      <c r="A1140" t="s">
        <v>124</v>
      </c>
      <c r="B1140" t="s">
        <v>4481</v>
      </c>
      <c r="C1140" t="s">
        <v>22</v>
      </c>
      <c r="D1140">
        <v>1.4019407242867303</v>
      </c>
      <c r="E1140">
        <v>2.4019407242867303</v>
      </c>
      <c r="F1140">
        <f t="shared" si="51"/>
        <v>1.2642005482821927</v>
      </c>
      <c r="G1140"/>
      <c r="H1140">
        <v>0</v>
      </c>
      <c r="I1140">
        <f t="shared" si="52"/>
        <v>1</v>
      </c>
      <c r="J1140">
        <f t="shared" si="53"/>
        <v>0</v>
      </c>
    </row>
    <row r="1141" spans="1:10">
      <c r="A1141" t="s">
        <v>2874</v>
      </c>
      <c r="B1141" t="s">
        <v>4482</v>
      </c>
      <c r="C1141" t="s">
        <v>22</v>
      </c>
      <c r="D1141">
        <v>1.6568278681049387</v>
      </c>
      <c r="E1141">
        <v>2.6568278681049389</v>
      </c>
      <c r="F1141">
        <f t="shared" si="51"/>
        <v>1.4097047608070428</v>
      </c>
      <c r="G1141"/>
      <c r="H1141">
        <v>0</v>
      </c>
      <c r="I1141">
        <f t="shared" si="52"/>
        <v>1</v>
      </c>
      <c r="J1141">
        <f t="shared" si="53"/>
        <v>0</v>
      </c>
    </row>
    <row r="1142" spans="1:10">
      <c r="A1142" t="s">
        <v>1081</v>
      </c>
      <c r="B1142" t="s">
        <v>4483</v>
      </c>
      <c r="C1142" t="s">
        <v>22</v>
      </c>
      <c r="D1142">
        <v>2.9423209356740485</v>
      </c>
      <c r="E1142">
        <v>3.9423209356740485</v>
      </c>
      <c r="F1142">
        <f t="shared" si="51"/>
        <v>1.9790452277914636</v>
      </c>
      <c r="G1142"/>
      <c r="H1142">
        <v>0</v>
      </c>
      <c r="I1142">
        <f t="shared" si="52"/>
        <v>1</v>
      </c>
      <c r="J1142">
        <f t="shared" si="53"/>
        <v>0</v>
      </c>
    </row>
    <row r="1143" spans="1:10">
      <c r="A1143" t="s">
        <v>2390</v>
      </c>
      <c r="B1143" t="s">
        <v>4484</v>
      </c>
      <c r="C1143" t="s">
        <v>22</v>
      </c>
      <c r="D1143">
        <v>3.2004289028847959</v>
      </c>
      <c r="E1143">
        <v>4.2004289028847959</v>
      </c>
      <c r="F1143">
        <f t="shared" si="51"/>
        <v>2.0705366480038849</v>
      </c>
      <c r="G1143"/>
      <c r="H1143">
        <v>0</v>
      </c>
      <c r="I1143">
        <f t="shared" si="52"/>
        <v>1</v>
      </c>
      <c r="J1143">
        <f t="shared" si="53"/>
        <v>0</v>
      </c>
    </row>
    <row r="1144" spans="1:10">
      <c r="A1144" t="s">
        <v>1306</v>
      </c>
      <c r="B1144" t="s">
        <v>4485</v>
      </c>
      <c r="C1144" t="s">
        <v>22</v>
      </c>
      <c r="D1144">
        <v>6.9015001650183949</v>
      </c>
      <c r="E1144">
        <v>7.9015001650183949</v>
      </c>
      <c r="F1144">
        <f t="shared" si="51"/>
        <v>2.9821265868550926</v>
      </c>
      <c r="G1144"/>
      <c r="H1144">
        <v>0</v>
      </c>
      <c r="I1144">
        <f t="shared" si="52"/>
        <v>1</v>
      </c>
      <c r="J1144">
        <f t="shared" si="53"/>
        <v>0</v>
      </c>
    </row>
    <row r="1145" spans="1:10">
      <c r="A1145" t="s">
        <v>380</v>
      </c>
      <c r="B1145" t="s">
        <v>4486</v>
      </c>
      <c r="C1145" t="s">
        <v>22</v>
      </c>
      <c r="D1145">
        <v>2.1279483862645963</v>
      </c>
      <c r="E1145">
        <v>3.1279483862645963</v>
      </c>
      <c r="F1145">
        <f t="shared" si="51"/>
        <v>1.6452167071802861</v>
      </c>
      <c r="G1145"/>
      <c r="H1145">
        <v>0</v>
      </c>
      <c r="I1145">
        <f t="shared" si="52"/>
        <v>1</v>
      </c>
      <c r="J1145">
        <f t="shared" si="53"/>
        <v>0</v>
      </c>
    </row>
    <row r="1146" spans="1:10">
      <c r="A1146" t="s">
        <v>1260</v>
      </c>
      <c r="B1146" t="s">
        <v>4487</v>
      </c>
      <c r="C1146" t="s">
        <v>22</v>
      </c>
      <c r="D1146">
        <v>1.5991529835213014</v>
      </c>
      <c r="E1146">
        <v>2.5991529835213014</v>
      </c>
      <c r="F1146">
        <f t="shared" si="51"/>
        <v>1.3780415518832378</v>
      </c>
      <c r="G1146"/>
      <c r="H1146">
        <v>0</v>
      </c>
      <c r="I1146">
        <f t="shared" si="52"/>
        <v>1</v>
      </c>
      <c r="J1146">
        <f t="shared" si="53"/>
        <v>0</v>
      </c>
    </row>
    <row r="1147" spans="1:10">
      <c r="A1147" t="s">
        <v>643</v>
      </c>
      <c r="B1147" t="s">
        <v>4488</v>
      </c>
      <c r="C1147" t="s">
        <v>22</v>
      </c>
      <c r="D1147">
        <v>2.7403827240599341</v>
      </c>
      <c r="E1147">
        <v>3.7403827240599341</v>
      </c>
      <c r="F1147">
        <f t="shared" si="51"/>
        <v>1.9031858973464761</v>
      </c>
      <c r="G1147"/>
      <c r="H1147">
        <v>0</v>
      </c>
      <c r="I1147">
        <f t="shared" si="52"/>
        <v>1</v>
      </c>
      <c r="J1147">
        <f t="shared" si="53"/>
        <v>0</v>
      </c>
    </row>
    <row r="1148" spans="1:10">
      <c r="A1148" t="s">
        <v>2296</v>
      </c>
      <c r="B1148" t="s">
        <v>4489</v>
      </c>
      <c r="C1148" t="s">
        <v>22</v>
      </c>
      <c r="D1148">
        <v>1.272872839203806</v>
      </c>
      <c r="E1148">
        <v>2.272872839203806</v>
      </c>
      <c r="F1148">
        <f t="shared" si="51"/>
        <v>1.1845169717132435</v>
      </c>
      <c r="G1148"/>
      <c r="H1148">
        <v>0</v>
      </c>
      <c r="I1148">
        <f t="shared" si="52"/>
        <v>1</v>
      </c>
      <c r="J1148">
        <f t="shared" si="53"/>
        <v>0</v>
      </c>
    </row>
    <row r="1149" spans="1:10">
      <c r="A1149" t="s">
        <v>2194</v>
      </c>
      <c r="B1149" t="s">
        <v>4490</v>
      </c>
      <c r="C1149" t="s">
        <v>22</v>
      </c>
      <c r="D1149">
        <v>1.5236443364034278</v>
      </c>
      <c r="E1149">
        <v>2.5236443364034278</v>
      </c>
      <c r="F1149">
        <f t="shared" si="51"/>
        <v>1.3355086019755582</v>
      </c>
      <c r="G1149"/>
      <c r="H1149">
        <v>0</v>
      </c>
      <c r="I1149">
        <f t="shared" si="52"/>
        <v>1</v>
      </c>
      <c r="J1149">
        <f t="shared" si="53"/>
        <v>0</v>
      </c>
    </row>
    <row r="1150" spans="1:10">
      <c r="A1150" t="s">
        <v>1670</v>
      </c>
      <c r="B1150" t="s">
        <v>4491</v>
      </c>
      <c r="C1150" t="s">
        <v>22</v>
      </c>
      <c r="D1150">
        <v>2.7011971877051812</v>
      </c>
      <c r="E1150">
        <v>3.7011971877051812</v>
      </c>
      <c r="F1150">
        <f t="shared" si="51"/>
        <v>1.8879919997684025</v>
      </c>
      <c r="G1150"/>
      <c r="H1150">
        <v>0</v>
      </c>
      <c r="I1150">
        <f t="shared" si="52"/>
        <v>1</v>
      </c>
      <c r="J1150">
        <f t="shared" si="53"/>
        <v>0</v>
      </c>
    </row>
    <row r="1151" spans="1:10">
      <c r="A1151" t="s">
        <v>276</v>
      </c>
      <c r="B1151" t="s">
        <v>4492</v>
      </c>
      <c r="C1151" t="s">
        <v>22</v>
      </c>
      <c r="D1151">
        <v>1.5002002032764603</v>
      </c>
      <c r="E1151">
        <v>2.5002002032764601</v>
      </c>
      <c r="F1151">
        <f t="shared" si="51"/>
        <v>1.3220436231712434</v>
      </c>
      <c r="G1151"/>
      <c r="H1151">
        <v>0</v>
      </c>
      <c r="I1151">
        <f t="shared" si="52"/>
        <v>1</v>
      </c>
      <c r="J1151">
        <f t="shared" si="53"/>
        <v>0</v>
      </c>
    </row>
    <row r="1152" spans="1:10">
      <c r="A1152" t="s">
        <v>418</v>
      </c>
      <c r="B1152" t="s">
        <v>4493</v>
      </c>
      <c r="C1152" t="s">
        <v>22</v>
      </c>
      <c r="D1152">
        <v>1.6207585964256765</v>
      </c>
      <c r="E1152">
        <v>2.6207585964256763</v>
      </c>
      <c r="F1152">
        <f t="shared" si="51"/>
        <v>1.3899844701184261</v>
      </c>
      <c r="G1152"/>
      <c r="H1152">
        <v>0</v>
      </c>
      <c r="I1152">
        <f t="shared" si="52"/>
        <v>1</v>
      </c>
      <c r="J1152">
        <f t="shared" si="53"/>
        <v>0</v>
      </c>
    </row>
    <row r="1153" spans="1:10">
      <c r="A1153" t="s">
        <v>741</v>
      </c>
      <c r="B1153" t="s">
        <v>4494</v>
      </c>
      <c r="C1153" t="s">
        <v>22</v>
      </c>
      <c r="D1153">
        <v>1.4931733500258662</v>
      </c>
      <c r="E1153">
        <v>2.4931733500258662</v>
      </c>
      <c r="F1153">
        <f t="shared" si="51"/>
        <v>1.3179831967195252</v>
      </c>
      <c r="G1153"/>
      <c r="H1153">
        <v>0</v>
      </c>
      <c r="I1153">
        <f t="shared" si="52"/>
        <v>1</v>
      </c>
      <c r="J1153">
        <f t="shared" si="53"/>
        <v>0</v>
      </c>
    </row>
    <row r="1154" spans="1:10">
      <c r="A1154" t="s">
        <v>2090</v>
      </c>
      <c r="B1154" t="s">
        <v>4495</v>
      </c>
      <c r="C1154" t="s">
        <v>22</v>
      </c>
      <c r="D1154">
        <v>2.39840767915307</v>
      </c>
      <c r="E1154">
        <v>3.39840767915307</v>
      </c>
      <c r="F1154">
        <f t="shared" si="51"/>
        <v>1.7648589312192569</v>
      </c>
      <c r="G1154"/>
      <c r="H1154">
        <v>0</v>
      </c>
      <c r="I1154">
        <f t="shared" si="52"/>
        <v>1</v>
      </c>
      <c r="J1154">
        <f t="shared" si="53"/>
        <v>0</v>
      </c>
    </row>
    <row r="1155" spans="1:10">
      <c r="A1155" t="s">
        <v>1744</v>
      </c>
      <c r="B1155" t="s">
        <v>4496</v>
      </c>
      <c r="C1155" t="s">
        <v>22</v>
      </c>
      <c r="D1155">
        <v>1.8668891288794847</v>
      </c>
      <c r="E1155">
        <v>2.8668891288794844</v>
      </c>
      <c r="F1155">
        <f t="shared" ref="F1155:F1157" si="54">LOG(E1155,2)</f>
        <v>1.5194861123535885</v>
      </c>
      <c r="G1155"/>
      <c r="H1155">
        <v>0</v>
      </c>
      <c r="I1155">
        <f t="shared" ref="I1155:I1157" si="55">H1155+1</f>
        <v>1</v>
      </c>
      <c r="J1155">
        <f t="shared" ref="J1155:J1157" si="56">LOG(I1155,2)</f>
        <v>0</v>
      </c>
    </row>
    <row r="1156" spans="1:10">
      <c r="A1156" t="s">
        <v>1244</v>
      </c>
      <c r="B1156" t="s">
        <v>4497</v>
      </c>
      <c r="C1156" t="s">
        <v>22</v>
      </c>
      <c r="D1156">
        <v>1.9137472889405225</v>
      </c>
      <c r="E1156">
        <v>2.9137472889405225</v>
      </c>
      <c r="F1156">
        <f t="shared" si="54"/>
        <v>1.5428757570173306</v>
      </c>
      <c r="G1156"/>
      <c r="H1156">
        <v>0</v>
      </c>
      <c r="I1156">
        <f t="shared" si="55"/>
        <v>1</v>
      </c>
      <c r="J1156">
        <f t="shared" si="56"/>
        <v>0</v>
      </c>
    </row>
    <row r="1157" spans="1:10">
      <c r="A1157" t="s">
        <v>503</v>
      </c>
      <c r="B1157" t="s">
        <v>4498</v>
      </c>
      <c r="C1157" t="s">
        <v>22</v>
      </c>
      <c r="D1157">
        <v>1.333661340739503</v>
      </c>
      <c r="E1157">
        <v>2.333661340739503</v>
      </c>
      <c r="F1157">
        <f t="shared" si="54"/>
        <v>1.2225952133651872</v>
      </c>
      <c r="G1157"/>
      <c r="H1157">
        <v>0</v>
      </c>
      <c r="I1157">
        <f t="shared" si="55"/>
        <v>1</v>
      </c>
      <c r="J1157">
        <f t="shared" si="56"/>
        <v>0</v>
      </c>
    </row>
    <row r="1158" spans="1:10">
      <c r="A1158"/>
      <c r="B1158"/>
      <c r="C1158"/>
      <c r="D1158"/>
      <c r="E1158"/>
      <c r="F1158"/>
      <c r="G1158"/>
      <c r="H1158"/>
      <c r="I1158"/>
      <c r="J115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c17126-2a84-4b9a-853c-72617f447833" xsi:nil="true"/>
    <lcf76f155ced4ddcb4097134ff3c332f xmlns="b9e9f32a-249b-4159-b836-cbbdfb3db31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662D5D54F3D24C9DDFB1B55DBA8557" ma:contentTypeVersion="15" ma:contentTypeDescription="Create a new document." ma:contentTypeScope="" ma:versionID="9d9cf2f271744505909d64b4974f761c">
  <xsd:schema xmlns:xsd="http://www.w3.org/2001/XMLSchema" xmlns:xs="http://www.w3.org/2001/XMLSchema" xmlns:p="http://schemas.microsoft.com/office/2006/metadata/properties" xmlns:ns2="b9e9f32a-249b-4159-b836-cbbdfb3db31d" xmlns:ns3="3cc17126-2a84-4b9a-853c-72617f447833" targetNamespace="http://schemas.microsoft.com/office/2006/metadata/properties" ma:root="true" ma:fieldsID="eb183855e6c8ff39eb13a9963c8fa988" ns2:_="" ns3:_="">
    <xsd:import namespace="b9e9f32a-249b-4159-b836-cbbdfb3db31d"/>
    <xsd:import namespace="3cc17126-2a84-4b9a-853c-72617f4478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9f32a-249b-4159-b836-cbbdfb3db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5d33079-0ec2-4629-b015-13445a9c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17126-2a84-4b9a-853c-72617f44783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ea843c-4e60-4726-87db-5ca1e6e9cd31}" ma:internalName="TaxCatchAll" ma:showField="CatchAllData" ma:web="3cc17126-2a84-4b9a-853c-72617f4478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42439D-A939-4278-9938-FA6E9AD5B5A2}"/>
</file>

<file path=customXml/itemProps2.xml><?xml version="1.0" encoding="utf-8"?>
<ds:datastoreItem xmlns:ds="http://schemas.openxmlformats.org/officeDocument/2006/customXml" ds:itemID="{60EB3281-A9A2-42A5-A422-76B0E884E7F9}"/>
</file>

<file path=customXml/itemProps3.xml><?xml version="1.0" encoding="utf-8"?>
<ds:datastoreItem xmlns:ds="http://schemas.openxmlformats.org/officeDocument/2006/customXml" ds:itemID="{AED44489-A2B4-4EE6-B572-6A26D12631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Vlera Fonda</dc:creator>
  <cp:keywords/>
  <dc:description/>
  <cp:lastModifiedBy>Vlera Fonda</cp:lastModifiedBy>
  <cp:revision/>
  <dcterms:created xsi:type="dcterms:W3CDTF">2025-05-02T07:47:42Z</dcterms:created>
  <dcterms:modified xsi:type="dcterms:W3CDTF">2025-11-09T17:42:04Z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0x01010060662D5D54F3D24C9DDFB1B55DBA8557</vt:lpwstr>
  </property>
  <property fmtid="{D5CDD505-2E9C-101B-9397-08002B2CF9AE}" pid="3" name="MediaServiceImageTags">
    <vt:lpwstr/>
  </property>
</Properties>
</file>